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5-11 КЛАСС" sheetId="2" r:id="rId1"/>
    <sheet name="2-4 КЛАСС" sheetId="3" r:id="rId2"/>
    <sheet name="1 КЛАСС" sheetId="4" r:id="rId3"/>
    <sheet name="Лист1" sheetId="5" r:id="rId4"/>
  </sheets>
  <calcPr calcId="145621"/>
</workbook>
</file>

<file path=xl/calcChain.xml><?xml version="1.0" encoding="utf-8"?>
<calcChain xmlns="http://schemas.openxmlformats.org/spreadsheetml/2006/main">
  <c r="M15" i="2" l="1"/>
  <c r="I12" i="3" l="1"/>
  <c r="O39" i="2" l="1"/>
  <c r="M39" i="2"/>
  <c r="I39" i="2"/>
  <c r="G39" i="2"/>
  <c r="K31" i="2"/>
  <c r="I31" i="2"/>
  <c r="G31" i="2"/>
  <c r="E31" i="2"/>
  <c r="M23" i="2"/>
  <c r="K23" i="2"/>
  <c r="I23" i="2"/>
  <c r="G23" i="2"/>
  <c r="E23" i="2"/>
  <c r="E53" i="2"/>
  <c r="E37" i="2"/>
  <c r="E39" i="2" s="1"/>
  <c r="K39" i="2" l="1"/>
  <c r="O31" i="2"/>
  <c r="M31" i="2"/>
  <c r="O23" i="2"/>
  <c r="E46" i="4" l="1"/>
  <c r="E39" i="4"/>
  <c r="E32" i="4"/>
  <c r="E25" i="4"/>
  <c r="E40" i="3"/>
  <c r="E33" i="3"/>
  <c r="E26" i="3"/>
  <c r="E19" i="3"/>
  <c r="I47" i="3" l="1"/>
  <c r="G47" i="3"/>
  <c r="E47" i="3"/>
  <c r="I40" i="3"/>
  <c r="G40" i="3"/>
  <c r="I33" i="3"/>
  <c r="G33" i="3"/>
  <c r="G26" i="3"/>
  <c r="I19" i="3"/>
  <c r="G19" i="3"/>
  <c r="O53" i="2" l="1"/>
  <c r="M53" i="2"/>
  <c r="K53" i="2"/>
  <c r="I53" i="2"/>
  <c r="G53" i="2"/>
  <c r="O46" i="2"/>
  <c r="M46" i="2"/>
  <c r="K46" i="2"/>
  <c r="I46" i="2"/>
  <c r="G46" i="2"/>
  <c r="E46" i="2"/>
  <c r="O15" i="2"/>
  <c r="K15" i="2"/>
  <c r="I15" i="2"/>
  <c r="G15" i="2"/>
  <c r="E15" i="2"/>
</calcChain>
</file>

<file path=xl/sharedStrings.xml><?xml version="1.0" encoding="utf-8"?>
<sst xmlns="http://schemas.openxmlformats.org/spreadsheetml/2006/main" count="692" uniqueCount="98">
  <si>
    <t xml:space="preserve">ДЕНЬ </t>
  </si>
  <si>
    <t>ВРЕМЯ</t>
  </si>
  <si>
    <t>№</t>
  </si>
  <si>
    <t>П</t>
  </si>
  <si>
    <t>8.00-8.45</t>
  </si>
  <si>
    <t>РУССКИЙ</t>
  </si>
  <si>
    <t>ФИЗИКА</t>
  </si>
  <si>
    <t>МАТЕМАТ</t>
  </si>
  <si>
    <t>О</t>
  </si>
  <si>
    <t>8.55-9.40</t>
  </si>
  <si>
    <t>АЛГЕБРА</t>
  </si>
  <si>
    <t>ИСТОРИЯ</t>
  </si>
  <si>
    <t>Н</t>
  </si>
  <si>
    <t>9.55-10.40</t>
  </si>
  <si>
    <t>БИОЛОГИЯ</t>
  </si>
  <si>
    <t>ФИЗ-РА</t>
  </si>
  <si>
    <t>ОБЩЕСТВО</t>
  </si>
  <si>
    <t>Е</t>
  </si>
  <si>
    <t>10.55-11.40</t>
  </si>
  <si>
    <t>Ф-РА</t>
  </si>
  <si>
    <t>ЛИТЕРАТ</t>
  </si>
  <si>
    <t>Д</t>
  </si>
  <si>
    <t>11.50-12.35</t>
  </si>
  <si>
    <t>12.45-13.30</t>
  </si>
  <si>
    <t>Л.</t>
  </si>
  <si>
    <t>13.35-14.20</t>
  </si>
  <si>
    <t>ОБЖ</t>
  </si>
  <si>
    <t>ГЕОГРАФИЯ</t>
  </si>
  <si>
    <t>МАТЕМАТИКА</t>
  </si>
  <si>
    <t>ИНФОРМАТИКА</t>
  </si>
  <si>
    <t>ТЕХНОЛОГ</t>
  </si>
  <si>
    <t>В</t>
  </si>
  <si>
    <t>Т</t>
  </si>
  <si>
    <t>И</t>
  </si>
  <si>
    <t>К</t>
  </si>
  <si>
    <t>С</t>
  </si>
  <si>
    <t>Р</t>
  </si>
  <si>
    <t>А</t>
  </si>
  <si>
    <t>Ч</t>
  </si>
  <si>
    <t>Г</t>
  </si>
  <si>
    <t>Я</t>
  </si>
  <si>
    <t>Ц</t>
  </si>
  <si>
    <t>У</t>
  </si>
  <si>
    <t>Б</t>
  </si>
  <si>
    <t xml:space="preserve">                                                                                                                                   МБОУ "Каенлинская СОШ" НМР РТ</t>
  </si>
  <si>
    <t>АНГЛИЙСК</t>
  </si>
  <si>
    <t>ИЗО</t>
  </si>
  <si>
    <t>ГЕОМЕТРИЯ</t>
  </si>
  <si>
    <t>ХИМИЯ</t>
  </si>
  <si>
    <t>МУЗЫКА</t>
  </si>
  <si>
    <t>АНГЛИЙСКИЙ</t>
  </si>
  <si>
    <t>ЛИТЕРАТУРА</t>
  </si>
  <si>
    <t>РОДН.ЛИТЕР</t>
  </si>
  <si>
    <t>РОДН.ЯЗЫК</t>
  </si>
  <si>
    <t>ТЕХНОЛОГИЯ</t>
  </si>
  <si>
    <t xml:space="preserve">          Директор школы:</t>
  </si>
  <si>
    <t xml:space="preserve">          Сулейманова Л.И.</t>
  </si>
  <si>
    <t xml:space="preserve">   </t>
  </si>
  <si>
    <t>ЛИТ.ЧТ.НА Р.ЯЗ</t>
  </si>
  <si>
    <t>ОКР.МИР</t>
  </si>
  <si>
    <t>ЛИТ.ЧТЕНИЕ</t>
  </si>
  <si>
    <t>ОРКСЭ</t>
  </si>
  <si>
    <t xml:space="preserve">           УТВЕРЖДАЮ</t>
  </si>
  <si>
    <t>8.00-8.35</t>
  </si>
  <si>
    <t>РУС. ЯЗЫК</t>
  </si>
  <si>
    <t>8.55-9.30</t>
  </si>
  <si>
    <t>9.55-10.30</t>
  </si>
  <si>
    <t>ОКРУЖ.МИР</t>
  </si>
  <si>
    <t>10.55-11.30</t>
  </si>
  <si>
    <t>ЛИТЕР.ЧТЕНИЕ</t>
  </si>
  <si>
    <t>11.50-12.25</t>
  </si>
  <si>
    <t>Л.ЧТ.на род.языке</t>
  </si>
  <si>
    <t>СОГЛАСОВАНО</t>
  </si>
  <si>
    <t>1 четверть</t>
  </si>
  <si>
    <t>Председатель профкома:                  Гарипов  Р.Ф.</t>
  </si>
  <si>
    <t> 5</t>
  </si>
  <si>
    <t>2 четверть</t>
  </si>
  <si>
    <t>3 четверть</t>
  </si>
  <si>
    <t>4 четверть</t>
  </si>
  <si>
    <t>8.00-8.40</t>
  </si>
  <si>
    <t>8.55-9.35</t>
  </si>
  <si>
    <t>9.55-10.35</t>
  </si>
  <si>
    <t>10.55-11.35</t>
  </si>
  <si>
    <t>11.50-12.30</t>
  </si>
  <si>
    <t>ОДНКНР</t>
  </si>
  <si>
    <t>РОДН.ЛИТЕР.</t>
  </si>
  <si>
    <t>НЕМЕЦКИЙ</t>
  </si>
  <si>
    <t>АСТРОНОМИЯ</t>
  </si>
  <si>
    <t xml:space="preserve">Ф-РА            </t>
  </si>
  <si>
    <t>ТЕХНОЛОГ.</t>
  </si>
  <si>
    <t>РОДН.ЯЗ.(тат.)</t>
  </si>
  <si>
    <t>ДИН.ПАУЗА</t>
  </si>
  <si>
    <t>Утверждаю:</t>
  </si>
  <si>
    <t>Расписание для 2-4 классов на 2021-2022 учебный год</t>
  </si>
  <si>
    <t xml:space="preserve">                                                                                                                                                           Расписание для 5-11 классов на 2021-2022  учебный год</t>
  </si>
  <si>
    <t>КУЛЬТ. РЕЧИ</t>
  </si>
  <si>
    <t>ИНД.ПРОЕКТ</t>
  </si>
  <si>
    <t>Расписание для 1 класса на 2021-2022 учебный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</si>
</sst>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4"/>
      <color rgb="FF000000"/>
      <name val="Times New Roman"/>
      <family val="1"/>
      <charset val="204"/>
    </font>
    <font>
      <b/>
      <sz val="14"/>
      <color rgb="FF000000"/>
      <name val="Times New Roman"/>
      <family val="1"/>
      <charset val="204"/>
    </font>
    <font>
      <b/>
      <sz val="18"/>
      <color rgb="FF000000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20"/>
      <color rgb="FF000000"/>
      <name val="Times New Roman"/>
      <family val="1"/>
      <charset val="204"/>
    </font>
    <font>
      <sz val="20"/>
      <color theme="1"/>
      <name val="Calibri"/>
      <family val="2"/>
      <scheme val="minor"/>
    </font>
    <font>
      <b/>
      <sz val="18"/>
      <name val="Times New Roman"/>
      <family val="1"/>
      <charset val="204"/>
    </font>
    <font>
      <b/>
      <sz val="18"/>
      <name val="Calibri"/>
      <family val="2"/>
      <charset val="204"/>
      <scheme val="minor"/>
    </font>
    <font>
      <b/>
      <sz val="18"/>
      <color theme="1"/>
      <name val="Times New Roman"/>
      <family val="1"/>
      <charset val="204"/>
    </font>
    <font>
      <b/>
      <sz val="20"/>
      <color theme="1"/>
      <name val="Times New Roman"/>
      <family val="1"/>
      <charset val="204"/>
    </font>
    <font>
      <b/>
      <sz val="18"/>
      <color rgb="FFFF0000"/>
      <name val="Times New Roman"/>
      <family val="1"/>
      <charset val="204"/>
    </font>
    <font>
      <b/>
      <sz val="14"/>
      <color rgb="FFFF0000"/>
      <name val="Times New Roman"/>
      <family val="1"/>
      <charset val="204"/>
    </font>
    <font>
      <sz val="14"/>
      <color theme="1"/>
      <name val="Calibri"/>
      <family val="2"/>
      <scheme val="minor"/>
    </font>
    <font>
      <sz val="14"/>
      <color theme="1"/>
      <name val="Calibri"/>
      <family val="2"/>
      <charset val="204"/>
      <scheme val="minor"/>
    </font>
    <font>
      <sz val="1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5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4" fillId="0" borderId="1" xfId="0" applyFont="1" applyBorder="1" applyAlignment="1">
      <alignment vertical="center"/>
    </xf>
    <xf numFmtId="0" fontId="4" fillId="0" borderId="2" xfId="0" applyFont="1" applyBorder="1" applyAlignment="1">
      <alignment vertical="center"/>
    </xf>
    <xf numFmtId="0" fontId="4" fillId="0" borderId="2" xfId="0" applyFont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4" fillId="2" borderId="3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/>
    </xf>
    <xf numFmtId="0" fontId="8" fillId="2" borderId="2" xfId="0" applyFont="1" applyFill="1" applyBorder="1" applyAlignment="1">
      <alignment vertical="center"/>
    </xf>
    <xf numFmtId="0" fontId="8" fillId="2" borderId="2" xfId="0" applyFont="1" applyFill="1" applyBorder="1" applyAlignment="1">
      <alignment horizontal="right" vertical="center"/>
    </xf>
    <xf numFmtId="0" fontId="4" fillId="2" borderId="5" xfId="0" applyFont="1" applyFill="1" applyBorder="1" applyAlignment="1">
      <alignment vertical="center"/>
    </xf>
    <xf numFmtId="0" fontId="4" fillId="2" borderId="6" xfId="0" applyFont="1" applyFill="1" applyBorder="1" applyAlignment="1">
      <alignment vertical="center"/>
    </xf>
    <xf numFmtId="0" fontId="4" fillId="2" borderId="7" xfId="0" applyFont="1" applyFill="1" applyBorder="1" applyAlignment="1">
      <alignment horizontal="right" vertical="center"/>
    </xf>
    <xf numFmtId="0" fontId="8" fillId="2" borderId="8" xfId="0" applyFont="1" applyFill="1" applyBorder="1" applyAlignment="1">
      <alignment vertical="center"/>
    </xf>
    <xf numFmtId="0" fontId="8" fillId="2" borderId="8" xfId="0" applyFont="1" applyFill="1" applyBorder="1" applyAlignment="1">
      <alignment horizontal="right" vertical="center"/>
    </xf>
    <xf numFmtId="0" fontId="4" fillId="2" borderId="7" xfId="0" applyFont="1" applyFill="1" applyBorder="1" applyAlignment="1">
      <alignment vertical="center"/>
    </xf>
    <xf numFmtId="0" fontId="4" fillId="2" borderId="8" xfId="0" applyFont="1" applyFill="1" applyBorder="1" applyAlignment="1">
      <alignment vertical="center"/>
    </xf>
    <xf numFmtId="0" fontId="10" fillId="0" borderId="13" xfId="0" applyFont="1" applyBorder="1"/>
    <xf numFmtId="0" fontId="4" fillId="0" borderId="3" xfId="0" applyFont="1" applyFill="1" applyBorder="1" applyAlignment="1">
      <alignment vertical="center"/>
    </xf>
    <xf numFmtId="0" fontId="10" fillId="0" borderId="14" xfId="0" applyFont="1" applyBorder="1"/>
    <xf numFmtId="0" fontId="10" fillId="0" borderId="16" xfId="0" applyFont="1" applyBorder="1"/>
    <xf numFmtId="0" fontId="4" fillId="0" borderId="6" xfId="0" applyFont="1" applyFill="1" applyBorder="1" applyAlignment="1">
      <alignment vertical="center"/>
    </xf>
    <xf numFmtId="0" fontId="10" fillId="0" borderId="10" xfId="0" applyFont="1" applyBorder="1"/>
    <xf numFmtId="0" fontId="10" fillId="0" borderId="17" xfId="0" applyFont="1" applyBorder="1"/>
    <xf numFmtId="0" fontId="10" fillId="0" borderId="18" xfId="0" applyFont="1" applyBorder="1"/>
    <xf numFmtId="0" fontId="10" fillId="0" borderId="19" xfId="0" applyFont="1" applyBorder="1"/>
    <xf numFmtId="0" fontId="10" fillId="0" borderId="20" xfId="0" applyFont="1" applyBorder="1"/>
    <xf numFmtId="0" fontId="10" fillId="2" borderId="13" xfId="0" applyFont="1" applyFill="1" applyBorder="1"/>
    <xf numFmtId="0" fontId="10" fillId="2" borderId="14" xfId="0" applyFont="1" applyFill="1" applyBorder="1"/>
    <xf numFmtId="0" fontId="10" fillId="2" borderId="15" xfId="0" applyFont="1" applyFill="1" applyBorder="1"/>
    <xf numFmtId="0" fontId="10" fillId="2" borderId="16" xfId="0" applyFont="1" applyFill="1" applyBorder="1"/>
    <xf numFmtId="0" fontId="10" fillId="2" borderId="10" xfId="0" applyFont="1" applyFill="1" applyBorder="1"/>
    <xf numFmtId="0" fontId="10" fillId="2" borderId="17" xfId="0" applyFont="1" applyFill="1" applyBorder="1"/>
    <xf numFmtId="0" fontId="10" fillId="2" borderId="18" xfId="0" applyFont="1" applyFill="1" applyBorder="1"/>
    <xf numFmtId="0" fontId="10" fillId="2" borderId="19" xfId="0" applyFont="1" applyFill="1" applyBorder="1"/>
    <xf numFmtId="0" fontId="10" fillId="2" borderId="20" xfId="0" applyFont="1" applyFill="1" applyBorder="1"/>
    <xf numFmtId="0" fontId="10" fillId="0" borderId="21" xfId="0" applyFont="1" applyBorder="1"/>
    <xf numFmtId="0" fontId="4" fillId="0" borderId="0" xfId="0" applyFont="1" applyFill="1" applyBorder="1" applyAlignment="1">
      <alignment vertical="center"/>
    </xf>
    <xf numFmtId="0" fontId="10" fillId="0" borderId="12" xfId="0" applyFont="1" applyBorder="1"/>
    <xf numFmtId="0" fontId="4" fillId="0" borderId="10" xfId="0" applyFont="1" applyFill="1" applyBorder="1" applyAlignment="1">
      <alignment vertical="center"/>
    </xf>
    <xf numFmtId="0" fontId="4" fillId="0" borderId="19" xfId="0" applyFont="1" applyFill="1" applyBorder="1" applyAlignment="1">
      <alignment vertical="center"/>
    </xf>
    <xf numFmtId="0" fontId="0" fillId="0" borderId="0" xfId="0" applyAlignment="1">
      <alignment horizontal="left"/>
    </xf>
    <xf numFmtId="0" fontId="11" fillId="0" borderId="0" xfId="0" applyFont="1"/>
    <xf numFmtId="0" fontId="4" fillId="2" borderId="2" xfId="0" applyFont="1" applyFill="1" applyBorder="1" applyAlignment="1">
      <alignment vertical="center"/>
    </xf>
    <xf numFmtId="0" fontId="12" fillId="2" borderId="8" xfId="0" applyFont="1" applyFill="1" applyBorder="1" applyAlignment="1">
      <alignment horizontal="right" vertical="center"/>
    </xf>
    <xf numFmtId="0" fontId="4" fillId="0" borderId="8" xfId="0" applyFont="1" applyBorder="1" applyAlignment="1">
      <alignment vertical="center"/>
    </xf>
    <xf numFmtId="0" fontId="12" fillId="0" borderId="8" xfId="0" applyFont="1" applyBorder="1" applyAlignment="1">
      <alignment horizontal="right" vertical="center"/>
    </xf>
    <xf numFmtId="0" fontId="3" fillId="2" borderId="1" xfId="0" applyFont="1" applyFill="1" applyBorder="1" applyAlignment="1">
      <alignment horizontal="right" vertical="center"/>
    </xf>
    <xf numFmtId="0" fontId="3" fillId="2" borderId="2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right" vertical="center"/>
    </xf>
    <xf numFmtId="0" fontId="3" fillId="2" borderId="7" xfId="0" applyFont="1" applyFill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7" xfId="0" applyFont="1" applyFill="1" applyBorder="1" applyAlignment="1">
      <alignment vertical="center"/>
    </xf>
    <xf numFmtId="0" fontId="3" fillId="0" borderId="7" xfId="0" applyFont="1" applyBorder="1" applyAlignment="1">
      <alignment horizontal="right" vertical="center"/>
    </xf>
    <xf numFmtId="0" fontId="3" fillId="0" borderId="8" xfId="0" applyFont="1" applyBorder="1" applyAlignment="1">
      <alignment vertical="center"/>
    </xf>
    <xf numFmtId="0" fontId="13" fillId="0" borderId="8" xfId="0" applyFont="1" applyBorder="1" applyAlignment="1">
      <alignment horizontal="right" vertical="center"/>
    </xf>
    <xf numFmtId="0" fontId="3" fillId="0" borderId="7" xfId="0" applyFont="1" applyBorder="1" applyAlignment="1">
      <alignment vertical="center"/>
    </xf>
    <xf numFmtId="0" fontId="14" fillId="0" borderId="0" xfId="0" applyFont="1"/>
    <xf numFmtId="0" fontId="3" fillId="2" borderId="1" xfId="0" applyFont="1" applyFill="1" applyBorder="1" applyAlignment="1">
      <alignment vertical="center"/>
    </xf>
    <xf numFmtId="0" fontId="3" fillId="0" borderId="1" xfId="0" applyFont="1" applyFill="1" applyBorder="1" applyAlignment="1">
      <alignment horizontal="right" vertical="center"/>
    </xf>
    <xf numFmtId="0" fontId="3" fillId="0" borderId="2" xfId="0" applyFont="1" applyFill="1" applyBorder="1" applyAlignment="1">
      <alignment vertical="center"/>
    </xf>
    <xf numFmtId="0" fontId="13" fillId="0" borderId="2" xfId="0" applyFont="1" applyFill="1" applyBorder="1" applyAlignment="1">
      <alignment horizontal="right" vertical="center"/>
    </xf>
    <xf numFmtId="0" fontId="3" fillId="0" borderId="1" xfId="0" applyFont="1" applyFill="1" applyBorder="1" applyAlignment="1">
      <alignment vertical="center"/>
    </xf>
    <xf numFmtId="0" fontId="3" fillId="0" borderId="4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0" borderId="2" xfId="0" applyFont="1" applyBorder="1" applyAlignment="1">
      <alignment vertical="center"/>
    </xf>
    <xf numFmtId="0" fontId="13" fillId="0" borderId="2" xfId="0" applyFont="1" applyBorder="1" applyAlignment="1">
      <alignment horizontal="right" vertical="center"/>
    </xf>
    <xf numFmtId="0" fontId="3" fillId="0" borderId="9" xfId="0" applyFont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13" fillId="2" borderId="2" xfId="0" applyFont="1" applyFill="1" applyBorder="1" applyAlignment="1">
      <alignment horizontal="right" vertical="center"/>
    </xf>
    <xf numFmtId="0" fontId="3" fillId="2" borderId="9" xfId="0" applyFont="1" applyFill="1" applyBorder="1" applyAlignment="1">
      <alignment vertical="center"/>
    </xf>
    <xf numFmtId="0" fontId="15" fillId="0" borderId="0" xfId="0" applyFont="1"/>
    <xf numFmtId="0" fontId="10" fillId="3" borderId="10" xfId="0" applyFont="1" applyFill="1" applyBorder="1"/>
    <xf numFmtId="0" fontId="10" fillId="2" borderId="12" xfId="0" applyFont="1" applyFill="1" applyBorder="1"/>
    <xf numFmtId="0" fontId="10" fillId="3" borderId="14" xfId="0" applyFont="1" applyFill="1" applyBorder="1"/>
    <xf numFmtId="0" fontId="10" fillId="3" borderId="17" xfId="0" applyFont="1" applyFill="1" applyBorder="1"/>
    <xf numFmtId="0" fontId="10" fillId="3" borderId="15" xfId="0" applyFont="1" applyFill="1" applyBorder="1"/>
    <xf numFmtId="0" fontId="10" fillId="3" borderId="12" xfId="0" applyFont="1" applyFill="1" applyBorder="1"/>
    <xf numFmtId="0" fontId="8" fillId="3" borderId="10" xfId="0" applyFont="1" applyFill="1" applyBorder="1" applyAlignment="1">
      <alignment vertical="center"/>
    </xf>
    <xf numFmtId="0" fontId="4" fillId="0" borderId="14" xfId="0" applyFont="1" applyFill="1" applyBorder="1" applyAlignment="1">
      <alignment vertical="center"/>
    </xf>
    <xf numFmtId="0" fontId="4" fillId="0" borderId="12" xfId="0" applyFont="1" applyFill="1" applyBorder="1" applyAlignment="1">
      <alignment vertical="center"/>
    </xf>
    <xf numFmtId="0" fontId="10" fillId="3" borderId="22" xfId="0" applyFont="1" applyFill="1" applyBorder="1"/>
    <xf numFmtId="0" fontId="10" fillId="0" borderId="23" xfId="0" applyFont="1" applyBorder="1"/>
    <xf numFmtId="0" fontId="10" fillId="0" borderId="24" xfId="0" applyFont="1" applyBorder="1"/>
    <xf numFmtId="0" fontId="10" fillId="3" borderId="24" xfId="0" applyFont="1" applyFill="1" applyBorder="1"/>
    <xf numFmtId="0" fontId="10" fillId="3" borderId="25" xfId="0" applyFont="1" applyFill="1" applyBorder="1"/>
    <xf numFmtId="0" fontId="4" fillId="2" borderId="10" xfId="0" applyFont="1" applyFill="1" applyBorder="1" applyAlignment="1">
      <alignment vertical="center"/>
    </xf>
    <xf numFmtId="0" fontId="8" fillId="2" borderId="10" xfId="0" applyFont="1" applyFill="1" applyBorder="1" applyAlignment="1">
      <alignment vertical="center"/>
    </xf>
    <xf numFmtId="0" fontId="8" fillId="2" borderId="10" xfId="0" applyFont="1" applyFill="1" applyBorder="1" applyAlignment="1">
      <alignment horizontal="right" vertical="center"/>
    </xf>
    <xf numFmtId="0" fontId="4" fillId="2" borderId="14" xfId="0" applyFont="1" applyFill="1" applyBorder="1" applyAlignment="1">
      <alignment vertical="center"/>
    </xf>
    <xf numFmtId="0" fontId="4" fillId="2" borderId="19" xfId="0" applyFont="1" applyFill="1" applyBorder="1" applyAlignment="1">
      <alignment vertical="center"/>
    </xf>
    <xf numFmtId="0" fontId="4" fillId="2" borderId="12" xfId="0" applyFont="1" applyFill="1" applyBorder="1" applyAlignment="1">
      <alignment vertical="center"/>
    </xf>
    <xf numFmtId="0" fontId="10" fillId="2" borderId="22" xfId="0" applyFont="1" applyFill="1" applyBorder="1"/>
    <xf numFmtId="0" fontId="8" fillId="3" borderId="10" xfId="0" applyFont="1" applyFill="1" applyBorder="1" applyAlignment="1">
      <alignment horizontal="right" vertical="center"/>
    </xf>
    <xf numFmtId="0" fontId="4" fillId="0" borderId="24" xfId="0" applyFont="1" applyFill="1" applyBorder="1" applyAlignment="1">
      <alignment vertical="center"/>
    </xf>
    <xf numFmtId="0" fontId="10" fillId="0" borderId="25" xfId="0" applyFont="1" applyBorder="1"/>
    <xf numFmtId="0" fontId="4" fillId="0" borderId="11" xfId="0" applyFont="1" applyBorder="1" applyAlignment="1">
      <alignment vertical="center"/>
    </xf>
    <xf numFmtId="0" fontId="4" fillId="0" borderId="26" xfId="0" applyFont="1" applyBorder="1" applyAlignment="1">
      <alignment vertical="center"/>
    </xf>
    <xf numFmtId="0" fontId="4" fillId="0" borderId="26" xfId="0" applyFont="1" applyBorder="1" applyAlignment="1">
      <alignment horizontal="center"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2" borderId="10" xfId="0" applyFont="1" applyFill="1" applyBorder="1" applyAlignment="1">
      <alignment horizontal="right" vertical="center"/>
    </xf>
    <xf numFmtId="0" fontId="4" fillId="2" borderId="13" xfId="0" applyFont="1" applyFill="1" applyBorder="1" applyAlignment="1">
      <alignment vertical="center"/>
    </xf>
    <xf numFmtId="0" fontId="8" fillId="2" borderId="14" xfId="0" applyFont="1" applyFill="1" applyBorder="1" applyAlignment="1">
      <alignment vertical="center"/>
    </xf>
    <xf numFmtId="0" fontId="4" fillId="2" borderId="16" xfId="0" applyFont="1" applyFill="1" applyBorder="1" applyAlignment="1">
      <alignment vertical="center"/>
    </xf>
    <xf numFmtId="0" fontId="8" fillId="2" borderId="19" xfId="0" applyFont="1" applyFill="1" applyBorder="1" applyAlignment="1">
      <alignment horizontal="right" vertical="center"/>
    </xf>
    <xf numFmtId="0" fontId="8" fillId="2" borderId="19" xfId="0" applyFont="1" applyFill="1" applyBorder="1" applyAlignment="1">
      <alignment vertical="center"/>
    </xf>
    <xf numFmtId="0" fontId="9" fillId="2" borderId="19" xfId="0" applyFont="1" applyFill="1" applyBorder="1"/>
    <xf numFmtId="0" fontId="8" fillId="2" borderId="20" xfId="0" applyFont="1" applyFill="1" applyBorder="1" applyAlignment="1">
      <alignment horizontal="right" vertical="center"/>
    </xf>
    <xf numFmtId="0" fontId="10" fillId="3" borderId="0" xfId="0" applyFont="1" applyFill="1" applyBorder="1"/>
    <xf numFmtId="0" fontId="8" fillId="2" borderId="8" xfId="0" applyFont="1" applyFill="1" applyBorder="1"/>
    <xf numFmtId="0" fontId="8" fillId="2" borderId="10" xfId="0" applyFont="1" applyFill="1" applyBorder="1"/>
    <xf numFmtId="0" fontId="4" fillId="3" borderId="8" xfId="0" applyFont="1" applyFill="1" applyBorder="1" applyAlignment="1">
      <alignment vertical="center"/>
    </xf>
    <xf numFmtId="0" fontId="12" fillId="3" borderId="8" xfId="0" applyFont="1" applyFill="1" applyBorder="1" applyAlignment="1">
      <alignment horizontal="right" vertical="center"/>
    </xf>
    <xf numFmtId="0" fontId="16" fillId="0" borderId="0" xfId="0" applyFont="1" applyAlignment="1">
      <alignment vertical="top"/>
    </xf>
    <xf numFmtId="0" fontId="10" fillId="2" borderId="29" xfId="0" applyFont="1" applyFill="1" applyBorder="1"/>
    <xf numFmtId="0" fontId="10" fillId="2" borderId="30" xfId="0" applyFont="1" applyFill="1" applyBorder="1"/>
    <xf numFmtId="0" fontId="10" fillId="2" borderId="24" xfId="0" applyFont="1" applyFill="1" applyBorder="1"/>
    <xf numFmtId="0" fontId="10" fillId="2" borderId="31" xfId="0" applyFont="1" applyFill="1" applyBorder="1"/>
    <xf numFmtId="0" fontId="10" fillId="3" borderId="29" xfId="0" applyFont="1" applyFill="1" applyBorder="1"/>
    <xf numFmtId="0" fontId="10" fillId="3" borderId="30" xfId="0" applyFont="1" applyFill="1" applyBorder="1"/>
    <xf numFmtId="0" fontId="10" fillId="0" borderId="32" xfId="0" applyFont="1" applyBorder="1"/>
    <xf numFmtId="0" fontId="10" fillId="0" borderId="33" xfId="0" applyFont="1" applyBorder="1"/>
    <xf numFmtId="0" fontId="4" fillId="2" borderId="34" xfId="0" applyFont="1" applyFill="1" applyBorder="1" applyAlignment="1">
      <alignment horizontal="right" vertical="center"/>
    </xf>
    <xf numFmtId="0" fontId="10" fillId="2" borderId="35" xfId="0" applyFont="1" applyFill="1" applyBorder="1"/>
    <xf numFmtId="0" fontId="8" fillId="2" borderId="36" xfId="0" applyFont="1" applyFill="1" applyBorder="1" applyAlignment="1">
      <alignment horizontal="right" vertical="center"/>
    </xf>
    <xf numFmtId="0" fontId="10" fillId="2" borderId="34" xfId="0" applyFont="1" applyFill="1" applyBorder="1"/>
    <xf numFmtId="0" fontId="10" fillId="2" borderId="37" xfId="0" applyFont="1" applyFill="1" applyBorder="1"/>
    <xf numFmtId="0" fontId="10" fillId="2" borderId="38" xfId="0" applyFont="1" applyFill="1" applyBorder="1"/>
    <xf numFmtId="0" fontId="4" fillId="2" borderId="21" xfId="0" applyFont="1" applyFill="1" applyBorder="1" applyAlignment="1">
      <alignment vertical="center"/>
    </xf>
    <xf numFmtId="0" fontId="4" fillId="2" borderId="12" xfId="0" applyFont="1" applyFill="1" applyBorder="1" applyAlignment="1">
      <alignment horizontal="right" vertical="center"/>
    </xf>
    <xf numFmtId="0" fontId="8" fillId="2" borderId="12" xfId="0" applyFont="1" applyFill="1" applyBorder="1" applyAlignment="1">
      <alignment vertical="center"/>
    </xf>
    <xf numFmtId="0" fontId="8" fillId="2" borderId="12" xfId="0" applyFont="1" applyFill="1" applyBorder="1" applyAlignment="1">
      <alignment horizontal="right" vertical="center"/>
    </xf>
    <xf numFmtId="0" fontId="8" fillId="3" borderId="24" xfId="0" applyFont="1" applyFill="1" applyBorder="1" applyAlignment="1">
      <alignment vertical="center"/>
    </xf>
    <xf numFmtId="0" fontId="10" fillId="2" borderId="23" xfId="0" applyFont="1" applyFill="1" applyBorder="1"/>
    <xf numFmtId="0" fontId="4" fillId="2" borderId="24" xfId="0" applyFont="1" applyFill="1" applyBorder="1" applyAlignment="1">
      <alignment vertical="center"/>
    </xf>
    <xf numFmtId="0" fontId="10" fillId="2" borderId="25" xfId="0" applyFont="1" applyFill="1" applyBorder="1"/>
    <xf numFmtId="0" fontId="10" fillId="3" borderId="39" xfId="0" applyFont="1" applyFill="1" applyBorder="1"/>
    <xf numFmtId="0" fontId="10" fillId="3" borderId="19" xfId="0" applyFont="1" applyFill="1" applyBorder="1"/>
    <xf numFmtId="0" fontId="10" fillId="3" borderId="20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1"/>
  <sheetViews>
    <sheetView tabSelected="1" topLeftCell="A31" zoomScale="60" zoomScaleNormal="60" workbookViewId="0">
      <selection activeCell="R49" sqref="R49"/>
    </sheetView>
  </sheetViews>
  <sheetFormatPr defaultRowHeight="15" x14ac:dyDescent="0.25"/>
  <cols>
    <col min="1" max="1" width="12.140625" customWidth="1"/>
    <col min="2" max="2" width="24.7109375" customWidth="1"/>
    <col min="3" max="3" width="6" customWidth="1"/>
    <col min="4" max="4" width="26.7109375" customWidth="1"/>
    <col min="5" max="5" width="8.28515625" customWidth="1"/>
    <col min="6" max="6" width="26.7109375" customWidth="1"/>
    <col min="7" max="7" width="8.42578125" customWidth="1"/>
    <col min="8" max="8" width="26.7109375" customWidth="1"/>
    <col min="9" max="9" width="8.28515625" customWidth="1"/>
    <col min="10" max="10" width="26.7109375" customWidth="1"/>
    <col min="11" max="11" width="8.28515625" customWidth="1"/>
    <col min="12" max="12" width="26.7109375" customWidth="1"/>
    <col min="13" max="13" width="8.28515625" customWidth="1"/>
    <col min="14" max="14" width="26.7109375" customWidth="1"/>
    <col min="15" max="15" width="8.42578125" customWidth="1"/>
  </cols>
  <sheetData>
    <row r="1" spans="1:15" ht="18.75" x14ac:dyDescent="0.3">
      <c r="A1" s="1"/>
      <c r="J1" s="4" t="s">
        <v>62</v>
      </c>
    </row>
    <row r="2" spans="1:15" ht="18.75" x14ac:dyDescent="0.3">
      <c r="A2" s="1"/>
      <c r="J2" s="4" t="s">
        <v>55</v>
      </c>
    </row>
    <row r="3" spans="1:15" ht="18.75" x14ac:dyDescent="0.3">
      <c r="A3" s="2"/>
      <c r="C3" t="s">
        <v>57</v>
      </c>
      <c r="J3" s="4" t="s">
        <v>56</v>
      </c>
      <c r="L3" s="46"/>
    </row>
    <row r="4" spans="1:15" ht="26.25" x14ac:dyDescent="0.4">
      <c r="A4" s="5" t="s">
        <v>94</v>
      </c>
      <c r="B4" s="6"/>
      <c r="C4" s="6"/>
      <c r="D4" s="6"/>
      <c r="E4" s="6"/>
      <c r="F4" s="6"/>
      <c r="G4" s="6"/>
      <c r="H4" s="6"/>
    </row>
    <row r="5" spans="1:15" ht="26.25" customHeight="1" thickBot="1" x14ac:dyDescent="0.45">
      <c r="A5" s="5" t="s">
        <v>44</v>
      </c>
      <c r="B5" s="6"/>
      <c r="C5" s="6"/>
      <c r="D5" s="6"/>
      <c r="E5" s="6"/>
      <c r="F5" s="6"/>
      <c r="G5" s="6"/>
      <c r="H5" s="6"/>
    </row>
    <row r="6" spans="1:15" ht="15.75" hidden="1" thickBot="1" x14ac:dyDescent="0.3">
      <c r="A6" s="3"/>
    </row>
    <row r="7" spans="1:15" ht="23.1" customHeight="1" thickBot="1" x14ac:dyDescent="0.3">
      <c r="A7" s="101" t="s">
        <v>0</v>
      </c>
      <c r="B7" s="102" t="s">
        <v>1</v>
      </c>
      <c r="C7" s="102" t="s">
        <v>2</v>
      </c>
      <c r="D7" s="103">
        <v>5</v>
      </c>
      <c r="E7" s="103"/>
      <c r="F7" s="103">
        <v>6</v>
      </c>
      <c r="G7" s="103"/>
      <c r="H7" s="103">
        <v>7</v>
      </c>
      <c r="I7" s="103"/>
      <c r="J7" s="103">
        <v>8</v>
      </c>
      <c r="K7" s="103"/>
      <c r="L7" s="103">
        <v>9</v>
      </c>
      <c r="M7" s="104"/>
      <c r="N7" s="105">
        <v>11</v>
      </c>
      <c r="O7" s="101"/>
    </row>
    <row r="8" spans="1:15" ht="23.1" customHeight="1" x14ac:dyDescent="0.3">
      <c r="A8" s="107" t="s">
        <v>3</v>
      </c>
      <c r="B8" s="94" t="s">
        <v>4</v>
      </c>
      <c r="C8" s="128">
        <v>1</v>
      </c>
      <c r="D8" s="131" t="s">
        <v>46</v>
      </c>
      <c r="E8" s="33">
        <v>3</v>
      </c>
      <c r="F8" s="132" t="s">
        <v>53</v>
      </c>
      <c r="G8" s="133">
        <v>7</v>
      </c>
      <c r="H8" s="108" t="s">
        <v>29</v>
      </c>
      <c r="I8" s="130">
        <v>4</v>
      </c>
      <c r="J8" s="33" t="s">
        <v>53</v>
      </c>
      <c r="K8" s="33">
        <v>7</v>
      </c>
      <c r="L8" s="36" t="s">
        <v>47</v>
      </c>
      <c r="M8" s="36">
        <v>8</v>
      </c>
      <c r="N8" s="36" t="s">
        <v>51</v>
      </c>
      <c r="O8" s="34">
        <v>8</v>
      </c>
    </row>
    <row r="9" spans="1:15" ht="23.1" customHeight="1" x14ac:dyDescent="0.3">
      <c r="A9" s="109" t="s">
        <v>8</v>
      </c>
      <c r="B9" s="91" t="s">
        <v>9</v>
      </c>
      <c r="C9" s="106">
        <v>2</v>
      </c>
      <c r="D9" s="122" t="s">
        <v>5</v>
      </c>
      <c r="E9" s="129">
        <v>8</v>
      </c>
      <c r="F9" s="36" t="s">
        <v>50</v>
      </c>
      <c r="G9" s="121">
        <v>11</v>
      </c>
      <c r="H9" s="122" t="s">
        <v>10</v>
      </c>
      <c r="I9" s="93">
        <v>10</v>
      </c>
      <c r="J9" s="36" t="s">
        <v>51</v>
      </c>
      <c r="K9" s="36">
        <v>4</v>
      </c>
      <c r="L9" s="36" t="s">
        <v>52</v>
      </c>
      <c r="M9" s="37">
        <v>6</v>
      </c>
      <c r="N9" s="36" t="s">
        <v>6</v>
      </c>
      <c r="O9" s="37">
        <v>12</v>
      </c>
    </row>
    <row r="10" spans="1:15" ht="23.1" customHeight="1" x14ac:dyDescent="0.3">
      <c r="A10" s="109" t="s">
        <v>12</v>
      </c>
      <c r="B10" s="91" t="s">
        <v>13</v>
      </c>
      <c r="C10" s="106">
        <v>3</v>
      </c>
      <c r="D10" s="36" t="s">
        <v>28</v>
      </c>
      <c r="E10" s="36">
        <v>10</v>
      </c>
      <c r="F10" s="122" t="s">
        <v>5</v>
      </c>
      <c r="G10" s="122">
        <v>12</v>
      </c>
      <c r="H10" s="36" t="s">
        <v>50</v>
      </c>
      <c r="I10" s="93">
        <v>10</v>
      </c>
      <c r="J10" s="92" t="s">
        <v>6</v>
      </c>
      <c r="K10" s="36">
        <v>9</v>
      </c>
      <c r="L10" s="36" t="s">
        <v>51</v>
      </c>
      <c r="M10" s="36">
        <v>7</v>
      </c>
      <c r="N10" s="36" t="s">
        <v>16</v>
      </c>
      <c r="O10" s="36">
        <v>5</v>
      </c>
    </row>
    <row r="11" spans="1:15" ht="23.1" customHeight="1" x14ac:dyDescent="0.3">
      <c r="A11" s="109" t="s">
        <v>17</v>
      </c>
      <c r="B11" s="91" t="s">
        <v>18</v>
      </c>
      <c r="C11" s="106">
        <v>4</v>
      </c>
      <c r="D11" s="36" t="s">
        <v>45</v>
      </c>
      <c r="E11" s="36">
        <v>9</v>
      </c>
      <c r="F11" s="36" t="s">
        <v>28</v>
      </c>
      <c r="G11" s="36">
        <v>13</v>
      </c>
      <c r="H11" s="36" t="s">
        <v>52</v>
      </c>
      <c r="I11" s="36">
        <v>6</v>
      </c>
      <c r="J11" s="36" t="s">
        <v>11</v>
      </c>
      <c r="K11" s="36">
        <v>8</v>
      </c>
      <c r="L11" s="92" t="s">
        <v>6</v>
      </c>
      <c r="M11" s="36">
        <v>13</v>
      </c>
      <c r="N11" s="36" t="s">
        <v>19</v>
      </c>
      <c r="O11" s="36">
        <v>1</v>
      </c>
    </row>
    <row r="12" spans="1:15" ht="23.1" customHeight="1" x14ac:dyDescent="0.3">
      <c r="A12" s="109" t="s">
        <v>21</v>
      </c>
      <c r="B12" s="91" t="s">
        <v>22</v>
      </c>
      <c r="C12" s="106">
        <v>5</v>
      </c>
      <c r="D12" s="36" t="s">
        <v>19</v>
      </c>
      <c r="E12" s="36">
        <v>3</v>
      </c>
      <c r="F12" s="36" t="s">
        <v>46</v>
      </c>
      <c r="G12" s="36">
        <v>3</v>
      </c>
      <c r="H12" s="36" t="s">
        <v>51</v>
      </c>
      <c r="I12" s="36">
        <v>4</v>
      </c>
      <c r="J12" s="92" t="s">
        <v>29</v>
      </c>
      <c r="K12" s="36">
        <v>7</v>
      </c>
      <c r="L12" s="36" t="s">
        <v>5</v>
      </c>
      <c r="M12" s="36">
        <v>6</v>
      </c>
      <c r="N12" s="36" t="s">
        <v>28</v>
      </c>
      <c r="O12" s="37">
        <v>11</v>
      </c>
    </row>
    <row r="13" spans="1:15" ht="23.1" customHeight="1" x14ac:dyDescent="0.3">
      <c r="A13" s="109" t="s">
        <v>17</v>
      </c>
      <c r="B13" s="91" t="s">
        <v>23</v>
      </c>
      <c r="C13" s="106">
        <v>6</v>
      </c>
      <c r="D13" s="92"/>
      <c r="E13" s="92"/>
      <c r="F13" s="92"/>
      <c r="G13" s="93"/>
      <c r="H13" s="36" t="s">
        <v>6</v>
      </c>
      <c r="I13" s="93">
        <v>8</v>
      </c>
      <c r="J13" s="36" t="s">
        <v>10</v>
      </c>
      <c r="K13" s="36">
        <v>9</v>
      </c>
      <c r="L13" s="78" t="s">
        <v>19</v>
      </c>
      <c r="M13" s="93">
        <v>2</v>
      </c>
      <c r="N13" s="36" t="s">
        <v>11</v>
      </c>
      <c r="O13" s="36">
        <v>5</v>
      </c>
    </row>
    <row r="14" spans="1:15" ht="23.1" customHeight="1" x14ac:dyDescent="0.3">
      <c r="A14" s="134" t="s">
        <v>24</v>
      </c>
      <c r="B14" s="96" t="s">
        <v>25</v>
      </c>
      <c r="C14" s="135">
        <v>7</v>
      </c>
      <c r="D14" s="136"/>
      <c r="E14" s="136"/>
      <c r="F14" s="136"/>
      <c r="G14" s="137"/>
      <c r="H14" s="78"/>
      <c r="I14" s="137"/>
      <c r="J14" s="78"/>
      <c r="K14" s="78"/>
      <c r="L14" s="92" t="s">
        <v>29</v>
      </c>
      <c r="M14" s="137">
        <v>7</v>
      </c>
      <c r="N14" s="78"/>
      <c r="O14" s="97"/>
    </row>
    <row r="15" spans="1:15" ht="23.1" customHeight="1" thickBot="1" x14ac:dyDescent="0.4">
      <c r="A15" s="95"/>
      <c r="B15" s="95"/>
      <c r="C15" s="95"/>
      <c r="D15" s="95"/>
      <c r="E15" s="110">
        <f>SUM(E8:E13)</f>
        <v>33</v>
      </c>
      <c r="F15" s="111"/>
      <c r="G15" s="112">
        <f>SUM(G8:G13)</f>
        <v>46</v>
      </c>
      <c r="H15" s="111"/>
      <c r="I15" s="110">
        <f>SUM(I8:I13)</f>
        <v>42</v>
      </c>
      <c r="J15" s="111"/>
      <c r="K15" s="110">
        <f>SUM(K8:K13)</f>
        <v>44</v>
      </c>
      <c r="L15" s="111"/>
      <c r="M15" s="110">
        <f>SUM(M8:M14)</f>
        <v>49</v>
      </c>
      <c r="N15" s="111"/>
      <c r="O15" s="113">
        <f>SUM(O8:O13)</f>
        <v>42</v>
      </c>
    </row>
    <row r="16" spans="1:15" ht="23.1" customHeight="1" x14ac:dyDescent="0.3">
      <c r="A16" s="22" t="s">
        <v>31</v>
      </c>
      <c r="B16" s="84" t="s">
        <v>4</v>
      </c>
      <c r="C16" s="24">
        <v>1</v>
      </c>
      <c r="D16" s="79" t="s">
        <v>5</v>
      </c>
      <c r="E16" s="79">
        <v>8</v>
      </c>
      <c r="F16" s="142" t="s">
        <v>52</v>
      </c>
      <c r="G16" s="142">
        <v>6</v>
      </c>
      <c r="H16" s="79" t="s">
        <v>5</v>
      </c>
      <c r="I16" s="79">
        <v>11</v>
      </c>
      <c r="J16" s="79" t="s">
        <v>48</v>
      </c>
      <c r="K16" s="79">
        <v>10</v>
      </c>
      <c r="L16" s="79" t="s">
        <v>10</v>
      </c>
      <c r="M16" s="79">
        <v>7</v>
      </c>
      <c r="N16" s="79" t="s">
        <v>6</v>
      </c>
      <c r="O16" s="81">
        <v>12</v>
      </c>
    </row>
    <row r="17" spans="1:15" ht="23.1" customHeight="1" x14ac:dyDescent="0.3">
      <c r="A17" s="25" t="s">
        <v>32</v>
      </c>
      <c r="B17" s="44" t="s">
        <v>9</v>
      </c>
      <c r="C17" s="27">
        <v>2</v>
      </c>
      <c r="D17" s="77" t="s">
        <v>14</v>
      </c>
      <c r="E17" s="124">
        <v>10</v>
      </c>
      <c r="F17" s="77" t="s">
        <v>5</v>
      </c>
      <c r="G17" s="125">
        <v>12</v>
      </c>
      <c r="H17" s="77" t="s">
        <v>6</v>
      </c>
      <c r="I17" s="98">
        <v>8</v>
      </c>
      <c r="J17" s="77" t="s">
        <v>19</v>
      </c>
      <c r="K17" s="77">
        <v>2</v>
      </c>
      <c r="L17" s="77" t="s">
        <v>53</v>
      </c>
      <c r="M17" s="77">
        <v>6</v>
      </c>
      <c r="N17" s="77" t="s">
        <v>28</v>
      </c>
      <c r="O17" s="80">
        <v>11</v>
      </c>
    </row>
    <row r="18" spans="1:15" ht="23.1" customHeight="1" x14ac:dyDescent="0.3">
      <c r="A18" s="25" t="s">
        <v>8</v>
      </c>
      <c r="B18" s="44" t="s">
        <v>13</v>
      </c>
      <c r="C18" s="27">
        <v>3</v>
      </c>
      <c r="D18" s="77" t="s">
        <v>51</v>
      </c>
      <c r="E18" s="77">
        <v>4</v>
      </c>
      <c r="F18" s="89" t="s">
        <v>28</v>
      </c>
      <c r="G18" s="89">
        <v>13</v>
      </c>
      <c r="H18" s="77" t="s">
        <v>14</v>
      </c>
      <c r="I18" s="77">
        <v>7</v>
      </c>
      <c r="J18" s="77" t="s">
        <v>52</v>
      </c>
      <c r="K18" s="77">
        <v>6</v>
      </c>
      <c r="L18" s="83" t="s">
        <v>6</v>
      </c>
      <c r="M18" s="77">
        <v>13</v>
      </c>
      <c r="N18" s="77" t="s">
        <v>50</v>
      </c>
      <c r="O18" s="90">
        <v>8</v>
      </c>
    </row>
    <row r="19" spans="1:15" ht="23.1" customHeight="1" x14ac:dyDescent="0.3">
      <c r="A19" s="25" t="s">
        <v>36</v>
      </c>
      <c r="B19" s="44" t="s">
        <v>18</v>
      </c>
      <c r="C19" s="27">
        <v>4</v>
      </c>
      <c r="D19" s="77" t="s">
        <v>53</v>
      </c>
      <c r="E19" s="77">
        <v>7</v>
      </c>
      <c r="F19" s="77" t="s">
        <v>11</v>
      </c>
      <c r="G19" s="77">
        <v>8</v>
      </c>
      <c r="H19" s="77" t="s">
        <v>47</v>
      </c>
      <c r="I19" s="77">
        <v>12</v>
      </c>
      <c r="J19" s="89" t="s">
        <v>5</v>
      </c>
      <c r="K19" s="77">
        <v>7</v>
      </c>
      <c r="L19" s="77" t="s">
        <v>50</v>
      </c>
      <c r="M19" s="77">
        <v>9</v>
      </c>
      <c r="N19" s="138" t="s">
        <v>29</v>
      </c>
      <c r="O19" s="80">
        <v>6</v>
      </c>
    </row>
    <row r="20" spans="1:15" ht="23.1" customHeight="1" x14ac:dyDescent="0.3">
      <c r="A20" s="25" t="s">
        <v>12</v>
      </c>
      <c r="B20" s="44" t="s">
        <v>22</v>
      </c>
      <c r="C20" s="27">
        <v>5</v>
      </c>
      <c r="D20" s="77" t="s">
        <v>28</v>
      </c>
      <c r="E20" s="77">
        <v>10</v>
      </c>
      <c r="F20" s="89" t="s">
        <v>14</v>
      </c>
      <c r="G20" s="77">
        <v>8</v>
      </c>
      <c r="H20" s="77" t="s">
        <v>19</v>
      </c>
      <c r="I20" s="77">
        <v>2</v>
      </c>
      <c r="J20" s="77" t="s">
        <v>50</v>
      </c>
      <c r="K20" s="77">
        <v>8</v>
      </c>
      <c r="L20" s="83" t="s">
        <v>6</v>
      </c>
      <c r="M20" s="77">
        <v>13</v>
      </c>
      <c r="N20" s="77" t="s">
        <v>52</v>
      </c>
      <c r="O20" s="80">
        <v>6</v>
      </c>
    </row>
    <row r="21" spans="1:15" ht="23.1" customHeight="1" x14ac:dyDescent="0.3">
      <c r="A21" s="25" t="s">
        <v>33</v>
      </c>
      <c r="B21" s="44" t="s">
        <v>23</v>
      </c>
      <c r="C21" s="27">
        <v>6</v>
      </c>
      <c r="D21" s="77" t="s">
        <v>11</v>
      </c>
      <c r="E21" s="77">
        <v>5</v>
      </c>
      <c r="F21" s="77" t="s">
        <v>20</v>
      </c>
      <c r="G21" s="77">
        <v>6</v>
      </c>
      <c r="H21" s="77" t="s">
        <v>53</v>
      </c>
      <c r="I21" s="77">
        <v>7</v>
      </c>
      <c r="J21" s="77" t="s">
        <v>10</v>
      </c>
      <c r="K21" s="77">
        <v>9</v>
      </c>
      <c r="L21" s="77" t="s">
        <v>14</v>
      </c>
      <c r="M21" s="77">
        <v>7</v>
      </c>
      <c r="N21" s="77" t="s">
        <v>6</v>
      </c>
      <c r="O21" s="80">
        <v>12</v>
      </c>
    </row>
    <row r="22" spans="1:15" ht="23.1" customHeight="1" x14ac:dyDescent="0.3">
      <c r="A22" s="25" t="s">
        <v>34</v>
      </c>
      <c r="B22" s="44" t="s">
        <v>25</v>
      </c>
      <c r="C22" s="27">
        <v>7</v>
      </c>
      <c r="D22" s="77"/>
      <c r="E22" s="77"/>
      <c r="F22" s="77"/>
      <c r="G22" s="77"/>
      <c r="H22" s="77"/>
      <c r="I22" s="77"/>
      <c r="J22" s="83" t="s">
        <v>6</v>
      </c>
      <c r="K22" s="77">
        <v>9</v>
      </c>
      <c r="L22" s="77"/>
      <c r="M22" s="77"/>
      <c r="N22" s="77"/>
      <c r="O22" s="80"/>
    </row>
    <row r="23" spans="1:15" ht="23.1" customHeight="1" thickBot="1" x14ac:dyDescent="0.35">
      <c r="A23" s="29"/>
      <c r="B23" s="45"/>
      <c r="C23" s="30"/>
      <c r="D23" s="143"/>
      <c r="E23" s="143">
        <f>SUM(E16:E22)</f>
        <v>44</v>
      </c>
      <c r="F23" s="143"/>
      <c r="G23" s="143">
        <f>SUM(G16:G22)</f>
        <v>53</v>
      </c>
      <c r="H23" s="143"/>
      <c r="I23" s="143">
        <f>SUM(I16:I22)</f>
        <v>47</v>
      </c>
      <c r="J23" s="143"/>
      <c r="K23" s="143">
        <f>SUM(K16:K22)</f>
        <v>51</v>
      </c>
      <c r="L23" s="143"/>
      <c r="M23" s="143">
        <f>SUM(M16:M22)</f>
        <v>55</v>
      </c>
      <c r="N23" s="143"/>
      <c r="O23" s="144">
        <f>SUM(O16:O22)</f>
        <v>55</v>
      </c>
    </row>
    <row r="24" spans="1:15" ht="23.1" customHeight="1" x14ac:dyDescent="0.3">
      <c r="A24" s="139" t="s">
        <v>35</v>
      </c>
      <c r="B24" s="140" t="s">
        <v>4</v>
      </c>
      <c r="C24" s="122">
        <v>1</v>
      </c>
      <c r="D24" s="122" t="s">
        <v>19</v>
      </c>
      <c r="E24" s="122">
        <v>3</v>
      </c>
      <c r="F24" s="122" t="s">
        <v>53</v>
      </c>
      <c r="G24" s="122">
        <v>7</v>
      </c>
      <c r="H24" s="122" t="s">
        <v>11</v>
      </c>
      <c r="I24" s="122">
        <v>6</v>
      </c>
      <c r="J24" s="122" t="s">
        <v>51</v>
      </c>
      <c r="K24" s="122">
        <v>4</v>
      </c>
      <c r="L24" s="122" t="s">
        <v>10</v>
      </c>
      <c r="M24" s="122">
        <v>7</v>
      </c>
      <c r="N24" s="36" t="s">
        <v>48</v>
      </c>
      <c r="O24" s="37">
        <v>11</v>
      </c>
    </row>
    <row r="25" spans="1:15" ht="23.1" customHeight="1" x14ac:dyDescent="0.3">
      <c r="A25" s="35" t="s">
        <v>36</v>
      </c>
      <c r="B25" s="91" t="s">
        <v>9</v>
      </c>
      <c r="C25" s="36">
        <v>2</v>
      </c>
      <c r="D25" s="36" t="s">
        <v>27</v>
      </c>
      <c r="E25" s="36">
        <v>7</v>
      </c>
      <c r="F25" s="78" t="s">
        <v>28</v>
      </c>
      <c r="G25" s="78">
        <v>13</v>
      </c>
      <c r="H25" s="122" t="s">
        <v>5</v>
      </c>
      <c r="I25" s="122">
        <v>11</v>
      </c>
      <c r="J25" s="36" t="s">
        <v>53</v>
      </c>
      <c r="K25" s="36">
        <v>7</v>
      </c>
      <c r="L25" s="36" t="s">
        <v>86</v>
      </c>
      <c r="M25" s="36">
        <v>9</v>
      </c>
      <c r="N25" s="36" t="s">
        <v>16</v>
      </c>
      <c r="O25" s="36">
        <v>5</v>
      </c>
    </row>
    <row r="26" spans="1:15" ht="23.1" customHeight="1" x14ac:dyDescent="0.3">
      <c r="A26" s="35" t="s">
        <v>17</v>
      </c>
      <c r="B26" s="91" t="s">
        <v>13</v>
      </c>
      <c r="C26" s="36">
        <v>3</v>
      </c>
      <c r="D26" s="78" t="s">
        <v>50</v>
      </c>
      <c r="E26" s="123">
        <v>9</v>
      </c>
      <c r="F26" s="36" t="s">
        <v>5</v>
      </c>
      <c r="G26" s="121">
        <v>12</v>
      </c>
      <c r="H26" s="36" t="s">
        <v>27</v>
      </c>
      <c r="I26" s="36">
        <v>6</v>
      </c>
      <c r="J26" s="36" t="s">
        <v>26</v>
      </c>
      <c r="K26" s="36">
        <v>3</v>
      </c>
      <c r="L26" s="122" t="s">
        <v>48</v>
      </c>
      <c r="M26" s="122">
        <v>12</v>
      </c>
      <c r="N26" s="36" t="s">
        <v>28</v>
      </c>
      <c r="O26" s="37">
        <v>11</v>
      </c>
    </row>
    <row r="27" spans="1:15" ht="23.1" customHeight="1" x14ac:dyDescent="0.3">
      <c r="A27" s="35" t="s">
        <v>21</v>
      </c>
      <c r="B27" s="91" t="s">
        <v>18</v>
      </c>
      <c r="C27" s="120">
        <v>4</v>
      </c>
      <c r="D27" s="36" t="s">
        <v>28</v>
      </c>
      <c r="E27" s="121">
        <v>10</v>
      </c>
      <c r="F27" s="122" t="s">
        <v>50</v>
      </c>
      <c r="G27" s="122">
        <v>11</v>
      </c>
      <c r="H27" s="36" t="s">
        <v>16</v>
      </c>
      <c r="I27" s="36">
        <v>5</v>
      </c>
      <c r="J27" s="36" t="s">
        <v>14</v>
      </c>
      <c r="K27" s="36">
        <v>7</v>
      </c>
      <c r="L27" s="36" t="s">
        <v>5</v>
      </c>
      <c r="M27" s="36">
        <v>6</v>
      </c>
      <c r="N27" s="36" t="s">
        <v>51</v>
      </c>
      <c r="O27" s="37">
        <v>8</v>
      </c>
    </row>
    <row r="28" spans="1:15" ht="23.1" customHeight="1" x14ac:dyDescent="0.3">
      <c r="A28" s="35" t="s">
        <v>37</v>
      </c>
      <c r="B28" s="91" t="s">
        <v>22</v>
      </c>
      <c r="C28" s="36">
        <v>5</v>
      </c>
      <c r="D28" s="122" t="s">
        <v>5</v>
      </c>
      <c r="E28" s="122">
        <v>8</v>
      </c>
      <c r="F28" s="36" t="s">
        <v>16</v>
      </c>
      <c r="G28" s="36">
        <v>5</v>
      </c>
      <c r="H28" s="36" t="s">
        <v>52</v>
      </c>
      <c r="I28" s="93">
        <v>6</v>
      </c>
      <c r="J28" s="36" t="s">
        <v>47</v>
      </c>
      <c r="K28" s="36">
        <v>10</v>
      </c>
      <c r="L28" s="36" t="s">
        <v>27</v>
      </c>
      <c r="M28" s="36">
        <v>5</v>
      </c>
      <c r="N28" s="36" t="s">
        <v>19</v>
      </c>
      <c r="O28" s="37">
        <v>1</v>
      </c>
    </row>
    <row r="29" spans="1:15" ht="23.1" customHeight="1" x14ac:dyDescent="0.3">
      <c r="A29" s="35"/>
      <c r="B29" s="91" t="s">
        <v>23</v>
      </c>
      <c r="C29" s="36">
        <v>6</v>
      </c>
      <c r="D29" s="36" t="s">
        <v>85</v>
      </c>
      <c r="E29" s="36">
        <v>6</v>
      </c>
      <c r="F29" s="36" t="s">
        <v>19</v>
      </c>
      <c r="G29" s="36">
        <v>4</v>
      </c>
      <c r="H29" s="122" t="s">
        <v>50</v>
      </c>
      <c r="I29" s="36">
        <v>10</v>
      </c>
      <c r="J29" s="36" t="s">
        <v>27</v>
      </c>
      <c r="K29" s="36">
        <v>6</v>
      </c>
      <c r="L29" s="36" t="s">
        <v>47</v>
      </c>
      <c r="M29" s="36">
        <v>8</v>
      </c>
      <c r="N29" s="36" t="s">
        <v>5</v>
      </c>
      <c r="O29" s="37">
        <v>9</v>
      </c>
    </row>
    <row r="30" spans="1:15" ht="23.1" customHeight="1" x14ac:dyDescent="0.3">
      <c r="A30" s="35"/>
      <c r="B30" s="91" t="s">
        <v>25</v>
      </c>
      <c r="C30" s="36">
        <v>7</v>
      </c>
      <c r="D30" s="36"/>
      <c r="E30" s="36"/>
      <c r="F30" s="36"/>
      <c r="G30" s="36"/>
      <c r="H30" s="36"/>
      <c r="I30" s="36"/>
      <c r="J30" s="36"/>
      <c r="K30" s="36"/>
      <c r="L30" s="36"/>
      <c r="M30" s="36"/>
      <c r="N30" s="36" t="s">
        <v>95</v>
      </c>
      <c r="O30" s="37">
        <v>6</v>
      </c>
    </row>
    <row r="31" spans="1:15" ht="23.1" customHeight="1" thickBot="1" x14ac:dyDescent="0.35">
      <c r="A31" s="38"/>
      <c r="B31" s="95"/>
      <c r="C31" s="39"/>
      <c r="D31" s="39"/>
      <c r="E31" s="39">
        <f>SUM(E24:E30)</f>
        <v>43</v>
      </c>
      <c r="F31" s="39"/>
      <c r="G31" s="39">
        <f>SUM(G24:G30)</f>
        <v>52</v>
      </c>
      <c r="H31" s="39"/>
      <c r="I31" s="39">
        <f>SUM(I24:I30)</f>
        <v>44</v>
      </c>
      <c r="J31" s="39"/>
      <c r="K31" s="39">
        <f>SUM(K24:K30)</f>
        <v>37</v>
      </c>
      <c r="L31" s="39"/>
      <c r="M31" s="39">
        <f>SUM(M24:M30)</f>
        <v>47</v>
      </c>
      <c r="N31" s="39"/>
      <c r="O31" s="40">
        <f>SUM(O24:O30)</f>
        <v>51</v>
      </c>
    </row>
    <row r="32" spans="1:15" ht="23.1" customHeight="1" x14ac:dyDescent="0.3">
      <c r="A32" s="87" t="s">
        <v>38</v>
      </c>
      <c r="B32" s="99" t="s">
        <v>4</v>
      </c>
      <c r="C32" s="88">
        <v>1</v>
      </c>
      <c r="D32" s="89" t="s">
        <v>20</v>
      </c>
      <c r="E32" s="89">
        <v>4</v>
      </c>
      <c r="F32" s="89" t="s">
        <v>27</v>
      </c>
      <c r="G32" s="89">
        <v>7</v>
      </c>
      <c r="H32" s="89" t="s">
        <v>5</v>
      </c>
      <c r="I32" s="89">
        <v>11</v>
      </c>
      <c r="J32" s="77" t="s">
        <v>50</v>
      </c>
      <c r="K32" s="77">
        <v>8</v>
      </c>
      <c r="L32" s="77" t="s">
        <v>14</v>
      </c>
      <c r="M32" s="80">
        <v>7</v>
      </c>
      <c r="N32" s="89" t="s">
        <v>7</v>
      </c>
      <c r="O32" s="90">
        <v>11</v>
      </c>
    </row>
    <row r="33" spans="1:15" ht="23.1" customHeight="1" x14ac:dyDescent="0.3">
      <c r="A33" s="25" t="s">
        <v>17</v>
      </c>
      <c r="B33" s="44" t="s">
        <v>9</v>
      </c>
      <c r="C33" s="27">
        <v>2</v>
      </c>
      <c r="D33" s="77" t="s">
        <v>28</v>
      </c>
      <c r="E33" s="77">
        <v>10</v>
      </c>
      <c r="F33" s="82" t="s">
        <v>11</v>
      </c>
      <c r="G33" s="77">
        <v>8</v>
      </c>
      <c r="H33" s="77" t="s">
        <v>53</v>
      </c>
      <c r="I33" s="77">
        <v>7</v>
      </c>
      <c r="J33" s="77" t="s">
        <v>5</v>
      </c>
      <c r="K33" s="77">
        <v>7</v>
      </c>
      <c r="L33" s="77" t="s">
        <v>50</v>
      </c>
      <c r="M33" s="77">
        <v>9</v>
      </c>
      <c r="N33" s="77" t="s">
        <v>14</v>
      </c>
      <c r="O33" s="80">
        <v>7</v>
      </c>
    </row>
    <row r="34" spans="1:15" ht="23.1" customHeight="1" x14ac:dyDescent="0.3">
      <c r="A34" s="25" t="s">
        <v>32</v>
      </c>
      <c r="B34" s="44" t="s">
        <v>13</v>
      </c>
      <c r="C34" s="27">
        <v>3</v>
      </c>
      <c r="D34" s="77" t="s">
        <v>5</v>
      </c>
      <c r="E34" s="124">
        <v>8</v>
      </c>
      <c r="F34" s="77" t="s">
        <v>7</v>
      </c>
      <c r="G34" s="125">
        <v>13</v>
      </c>
      <c r="H34" s="77" t="s">
        <v>19</v>
      </c>
      <c r="I34" s="77">
        <v>2</v>
      </c>
      <c r="J34" s="77" t="s">
        <v>54</v>
      </c>
      <c r="K34" s="77">
        <v>1</v>
      </c>
      <c r="L34" s="77" t="s">
        <v>11</v>
      </c>
      <c r="M34" s="77">
        <v>10</v>
      </c>
      <c r="N34" s="77" t="s">
        <v>52</v>
      </c>
      <c r="O34" s="80">
        <v>6</v>
      </c>
    </row>
    <row r="35" spans="1:15" ht="23.1" customHeight="1" thickBot="1" x14ac:dyDescent="0.35">
      <c r="A35" s="25" t="s">
        <v>31</v>
      </c>
      <c r="B35" s="44" t="s">
        <v>18</v>
      </c>
      <c r="C35" s="27">
        <v>4</v>
      </c>
      <c r="D35" s="77" t="s">
        <v>53</v>
      </c>
      <c r="E35" s="77">
        <v>7</v>
      </c>
      <c r="F35" s="89" t="s">
        <v>5</v>
      </c>
      <c r="G35" s="77">
        <v>12</v>
      </c>
      <c r="H35" s="77" t="s">
        <v>14</v>
      </c>
      <c r="I35" s="77">
        <v>7</v>
      </c>
      <c r="J35" s="77" t="s">
        <v>10</v>
      </c>
      <c r="K35" s="77">
        <v>9</v>
      </c>
      <c r="L35" s="77" t="s">
        <v>26</v>
      </c>
      <c r="M35" s="77">
        <v>3</v>
      </c>
      <c r="N35" s="77" t="s">
        <v>50</v>
      </c>
      <c r="O35" s="80">
        <v>8</v>
      </c>
    </row>
    <row r="36" spans="1:15" ht="23.1" customHeight="1" x14ac:dyDescent="0.3">
      <c r="A36" s="25" t="s">
        <v>17</v>
      </c>
      <c r="B36" s="44" t="s">
        <v>22</v>
      </c>
      <c r="C36" s="27">
        <v>5</v>
      </c>
      <c r="D36" s="77" t="s">
        <v>11</v>
      </c>
      <c r="E36" s="77">
        <v>5</v>
      </c>
      <c r="F36" s="77" t="s">
        <v>51</v>
      </c>
      <c r="G36" s="77">
        <v>6</v>
      </c>
      <c r="H36" s="77" t="s">
        <v>47</v>
      </c>
      <c r="I36" s="77">
        <v>12</v>
      </c>
      <c r="J36" s="79" t="s">
        <v>48</v>
      </c>
      <c r="K36" s="79">
        <v>10</v>
      </c>
      <c r="L36" s="77" t="s">
        <v>51</v>
      </c>
      <c r="M36" s="77">
        <v>7</v>
      </c>
      <c r="N36" s="77" t="s">
        <v>26</v>
      </c>
      <c r="O36" s="80">
        <v>2</v>
      </c>
    </row>
    <row r="37" spans="1:15" ht="23.1" customHeight="1" x14ac:dyDescent="0.3">
      <c r="A37" s="25" t="s">
        <v>36</v>
      </c>
      <c r="B37" s="44" t="s">
        <v>23</v>
      </c>
      <c r="C37" s="27">
        <v>6</v>
      </c>
      <c r="D37" s="77"/>
      <c r="E37" s="77">
        <f>SUM(E32:E36)</f>
        <v>34</v>
      </c>
      <c r="F37" s="77"/>
      <c r="G37" s="77"/>
      <c r="H37" s="77" t="s">
        <v>46</v>
      </c>
      <c r="I37" s="77">
        <v>1</v>
      </c>
      <c r="J37" s="77" t="s">
        <v>19</v>
      </c>
      <c r="K37" s="77">
        <v>2</v>
      </c>
      <c r="L37" s="77" t="s">
        <v>16</v>
      </c>
      <c r="M37" s="80">
        <v>5</v>
      </c>
      <c r="N37" s="77" t="s">
        <v>5</v>
      </c>
      <c r="O37" s="80">
        <v>9</v>
      </c>
    </row>
    <row r="38" spans="1:15" ht="23.1" customHeight="1" x14ac:dyDescent="0.3">
      <c r="A38" s="25" t="s">
        <v>39</v>
      </c>
      <c r="B38" s="44" t="s">
        <v>25</v>
      </c>
      <c r="C38" s="27">
        <v>7</v>
      </c>
      <c r="D38" s="77"/>
      <c r="E38" s="77"/>
      <c r="F38" s="77"/>
      <c r="G38" s="77"/>
      <c r="H38" s="77"/>
      <c r="I38" s="77"/>
      <c r="J38" s="77"/>
      <c r="K38" s="77"/>
      <c r="L38" s="77"/>
      <c r="M38" s="77"/>
      <c r="N38" s="77"/>
      <c r="O38" s="80"/>
    </row>
    <row r="39" spans="1:15" ht="23.1" customHeight="1" thickBot="1" x14ac:dyDescent="0.35">
      <c r="A39" s="41"/>
      <c r="B39" s="85"/>
      <c r="C39" s="43"/>
      <c r="D39" s="82"/>
      <c r="E39" s="82">
        <f>SUM(E37)</f>
        <v>34</v>
      </c>
      <c r="F39" s="82"/>
      <c r="G39" s="82">
        <f>SUM(G32:G38)</f>
        <v>46</v>
      </c>
      <c r="H39" s="82"/>
      <c r="I39" s="82">
        <f>SUM(I32:I38)</f>
        <v>40</v>
      </c>
      <c r="J39" s="82"/>
      <c r="K39" s="82">
        <f>SUM(K32:K38)</f>
        <v>37</v>
      </c>
      <c r="L39" s="82"/>
      <c r="M39" s="82">
        <f>SUM(M32:M38)</f>
        <v>41</v>
      </c>
      <c r="N39" s="82"/>
      <c r="O39" s="86">
        <f>SUM(O32:O38)</f>
        <v>43</v>
      </c>
    </row>
    <row r="40" spans="1:15" ht="23.1" customHeight="1" x14ac:dyDescent="0.3">
      <c r="A40" s="32" t="s">
        <v>3</v>
      </c>
      <c r="B40" s="94" t="s">
        <v>4</v>
      </c>
      <c r="C40" s="33">
        <v>1</v>
      </c>
      <c r="D40" s="33" t="s">
        <v>84</v>
      </c>
      <c r="E40" s="33">
        <v>4</v>
      </c>
      <c r="F40" s="33" t="s">
        <v>53</v>
      </c>
      <c r="G40" s="33">
        <v>7</v>
      </c>
      <c r="H40" s="33" t="s">
        <v>51</v>
      </c>
      <c r="I40" s="33">
        <v>4</v>
      </c>
      <c r="J40" s="33" t="s">
        <v>85</v>
      </c>
      <c r="K40" s="33">
        <v>6</v>
      </c>
      <c r="L40" s="33" t="s">
        <v>10</v>
      </c>
      <c r="M40" s="33">
        <v>7</v>
      </c>
      <c r="N40" s="33" t="s">
        <v>19</v>
      </c>
      <c r="O40" s="34">
        <v>1</v>
      </c>
    </row>
    <row r="41" spans="1:15" ht="23.1" customHeight="1" x14ac:dyDescent="0.3">
      <c r="A41" s="35" t="s">
        <v>40</v>
      </c>
      <c r="B41" s="91" t="s">
        <v>9</v>
      </c>
      <c r="C41" s="36">
        <v>2</v>
      </c>
      <c r="D41" s="36" t="s">
        <v>50</v>
      </c>
      <c r="E41" s="36">
        <v>9</v>
      </c>
      <c r="F41" s="36" t="s">
        <v>5</v>
      </c>
      <c r="G41" s="36">
        <v>12</v>
      </c>
      <c r="H41" s="36" t="s">
        <v>10</v>
      </c>
      <c r="I41" s="36">
        <v>10</v>
      </c>
      <c r="J41" s="36" t="s">
        <v>11</v>
      </c>
      <c r="K41" s="36">
        <v>8</v>
      </c>
      <c r="L41" s="36" t="s">
        <v>53</v>
      </c>
      <c r="M41" s="36">
        <v>6</v>
      </c>
      <c r="N41" s="36" t="s">
        <v>51</v>
      </c>
      <c r="O41" s="37">
        <v>8</v>
      </c>
    </row>
    <row r="42" spans="1:15" ht="23.1" customHeight="1" x14ac:dyDescent="0.3">
      <c r="A42" s="35" t="s">
        <v>32</v>
      </c>
      <c r="B42" s="91" t="s">
        <v>13</v>
      </c>
      <c r="C42" s="36">
        <v>3</v>
      </c>
      <c r="D42" s="36" t="s">
        <v>28</v>
      </c>
      <c r="E42" s="121">
        <v>10</v>
      </c>
      <c r="F42" s="36" t="s">
        <v>50</v>
      </c>
      <c r="G42" s="36">
        <v>11</v>
      </c>
      <c r="H42" s="36" t="s">
        <v>11</v>
      </c>
      <c r="I42" s="36">
        <v>6</v>
      </c>
      <c r="J42" s="36" t="s">
        <v>27</v>
      </c>
      <c r="K42" s="36">
        <v>6</v>
      </c>
      <c r="L42" s="36" t="s">
        <v>85</v>
      </c>
      <c r="M42" s="36">
        <v>6</v>
      </c>
      <c r="N42" s="36" t="s">
        <v>53</v>
      </c>
      <c r="O42" s="37">
        <v>7</v>
      </c>
    </row>
    <row r="43" spans="1:15" ht="23.1" customHeight="1" x14ac:dyDescent="0.3">
      <c r="A43" s="35" t="s">
        <v>12</v>
      </c>
      <c r="B43" s="91" t="s">
        <v>18</v>
      </c>
      <c r="C43" s="36">
        <v>4</v>
      </c>
      <c r="D43" s="36" t="s">
        <v>85</v>
      </c>
      <c r="E43" s="36">
        <v>6</v>
      </c>
      <c r="F43" s="36" t="s">
        <v>28</v>
      </c>
      <c r="G43" s="36">
        <v>13</v>
      </c>
      <c r="H43" s="122" t="s">
        <v>50</v>
      </c>
      <c r="I43" s="36">
        <v>10</v>
      </c>
      <c r="J43" s="36" t="s">
        <v>5</v>
      </c>
      <c r="K43" s="36">
        <v>7</v>
      </c>
      <c r="L43" s="36" t="s">
        <v>5</v>
      </c>
      <c r="M43" s="36">
        <v>6</v>
      </c>
      <c r="N43" s="36" t="s">
        <v>48</v>
      </c>
      <c r="O43" s="37">
        <v>11</v>
      </c>
    </row>
    <row r="44" spans="1:15" ht="23.1" customHeight="1" x14ac:dyDescent="0.3">
      <c r="A44" s="35" t="s">
        <v>33</v>
      </c>
      <c r="B44" s="91" t="s">
        <v>22</v>
      </c>
      <c r="C44" s="36">
        <v>5</v>
      </c>
      <c r="D44" s="36" t="s">
        <v>20</v>
      </c>
      <c r="E44" s="36">
        <v>4</v>
      </c>
      <c r="F44" s="36" t="s">
        <v>54</v>
      </c>
      <c r="G44" s="36">
        <v>3</v>
      </c>
      <c r="H44" s="36" t="s">
        <v>49</v>
      </c>
      <c r="I44" s="36">
        <v>1</v>
      </c>
      <c r="J44" s="36" t="s">
        <v>47</v>
      </c>
      <c r="K44" s="36">
        <v>10</v>
      </c>
      <c r="L44" s="122" t="s">
        <v>48</v>
      </c>
      <c r="M44" s="122">
        <v>12</v>
      </c>
      <c r="N44" s="36" t="s">
        <v>87</v>
      </c>
      <c r="O44" s="37">
        <v>4</v>
      </c>
    </row>
    <row r="45" spans="1:15" ht="23.1" customHeight="1" x14ac:dyDescent="0.3">
      <c r="A45" s="35" t="s">
        <v>41</v>
      </c>
      <c r="B45" s="91" t="s">
        <v>23</v>
      </c>
      <c r="C45" s="36">
        <v>6</v>
      </c>
      <c r="D45" s="36"/>
      <c r="E45" s="36"/>
      <c r="F45" s="36" t="s">
        <v>54</v>
      </c>
      <c r="G45" s="36">
        <v>3</v>
      </c>
      <c r="H45" s="36" t="s">
        <v>27</v>
      </c>
      <c r="I45" s="36">
        <v>6</v>
      </c>
      <c r="J45" s="36" t="s">
        <v>49</v>
      </c>
      <c r="K45" s="36">
        <v>1</v>
      </c>
      <c r="L45" s="36" t="s">
        <v>86</v>
      </c>
      <c r="M45" s="36">
        <v>9</v>
      </c>
      <c r="N45" s="122" t="s">
        <v>7</v>
      </c>
      <c r="O45" s="141">
        <v>11</v>
      </c>
    </row>
    <row r="46" spans="1:15" ht="23.1" customHeight="1" thickBot="1" x14ac:dyDescent="0.35">
      <c r="A46" s="38" t="s">
        <v>37</v>
      </c>
      <c r="B46" s="95" t="s">
        <v>25</v>
      </c>
      <c r="C46" s="39">
        <v>7</v>
      </c>
      <c r="D46" s="39"/>
      <c r="E46" s="39">
        <f>SUM(E40:E45)</f>
        <v>33</v>
      </c>
      <c r="F46" s="39"/>
      <c r="G46" s="39">
        <f>SUM(G40:G45)</f>
        <v>49</v>
      </c>
      <c r="H46" s="39"/>
      <c r="I46" s="39">
        <f>SUM(I40:I45)</f>
        <v>37</v>
      </c>
      <c r="J46" s="39"/>
      <c r="K46" s="39">
        <f>SUM(K40:K45)</f>
        <v>38</v>
      </c>
      <c r="L46" s="39"/>
      <c r="M46" s="39">
        <f>SUM(M40:M45)</f>
        <v>46</v>
      </c>
      <c r="N46" s="39"/>
      <c r="O46" s="40">
        <f>SUM(O40:O45)</f>
        <v>42</v>
      </c>
    </row>
    <row r="47" spans="1:15" ht="23.1" customHeight="1" x14ac:dyDescent="0.3">
      <c r="A47" s="87" t="s">
        <v>35</v>
      </c>
      <c r="B47" s="99" t="s">
        <v>4</v>
      </c>
      <c r="C47" s="88">
        <v>1</v>
      </c>
      <c r="D47" s="77" t="s">
        <v>53</v>
      </c>
      <c r="E47" s="77">
        <v>7</v>
      </c>
      <c r="F47" s="89" t="s">
        <v>5</v>
      </c>
      <c r="G47" s="89">
        <v>12</v>
      </c>
      <c r="H47" s="77" t="s">
        <v>54</v>
      </c>
      <c r="I47" s="77">
        <v>2</v>
      </c>
      <c r="J47" s="89" t="s">
        <v>50</v>
      </c>
      <c r="K47" s="89">
        <v>8</v>
      </c>
      <c r="L47" s="77" t="s">
        <v>88</v>
      </c>
      <c r="M47" s="77">
        <v>2</v>
      </c>
      <c r="N47" s="77" t="s">
        <v>11</v>
      </c>
      <c r="O47" s="100">
        <v>5</v>
      </c>
    </row>
    <row r="48" spans="1:15" ht="23.1" customHeight="1" x14ac:dyDescent="0.3">
      <c r="A48" s="25" t="s">
        <v>42</v>
      </c>
      <c r="B48" s="44" t="s">
        <v>9</v>
      </c>
      <c r="C48" s="27">
        <v>2</v>
      </c>
      <c r="D48" s="77" t="s">
        <v>5</v>
      </c>
      <c r="E48" s="77">
        <v>8</v>
      </c>
      <c r="F48" s="82" t="s">
        <v>52</v>
      </c>
      <c r="G48" s="77">
        <v>6</v>
      </c>
      <c r="H48" s="77" t="s">
        <v>54</v>
      </c>
      <c r="I48" s="77">
        <v>2</v>
      </c>
      <c r="J48" s="77" t="s">
        <v>10</v>
      </c>
      <c r="K48" s="77">
        <v>9</v>
      </c>
      <c r="L48" s="77" t="s">
        <v>27</v>
      </c>
      <c r="M48" s="77">
        <v>5</v>
      </c>
      <c r="N48" s="77" t="s">
        <v>27</v>
      </c>
      <c r="O48" s="28">
        <v>3</v>
      </c>
    </row>
    <row r="49" spans="1:15" ht="23.1" customHeight="1" x14ac:dyDescent="0.3">
      <c r="A49" s="25" t="s">
        <v>43</v>
      </c>
      <c r="B49" s="44" t="s">
        <v>13</v>
      </c>
      <c r="C49" s="27">
        <v>3</v>
      </c>
      <c r="D49" s="77" t="s">
        <v>54</v>
      </c>
      <c r="E49" s="77">
        <v>4</v>
      </c>
      <c r="F49" s="77" t="s">
        <v>19</v>
      </c>
      <c r="G49" s="77">
        <v>4</v>
      </c>
      <c r="H49" s="77" t="s">
        <v>10</v>
      </c>
      <c r="I49" s="77">
        <v>10</v>
      </c>
      <c r="J49" s="77" t="s">
        <v>14</v>
      </c>
      <c r="K49" s="77">
        <v>7</v>
      </c>
      <c r="L49" s="77" t="s">
        <v>11</v>
      </c>
      <c r="M49" s="77">
        <v>10</v>
      </c>
      <c r="N49" s="89" t="s">
        <v>50</v>
      </c>
      <c r="O49" s="28">
        <v>8</v>
      </c>
    </row>
    <row r="50" spans="1:15" ht="23.1" customHeight="1" x14ac:dyDescent="0.3">
      <c r="A50" s="25" t="s">
        <v>43</v>
      </c>
      <c r="B50" s="44" t="s">
        <v>18</v>
      </c>
      <c r="C50" s="27">
        <v>4</v>
      </c>
      <c r="D50" s="77" t="s">
        <v>54</v>
      </c>
      <c r="E50" s="77">
        <v>4</v>
      </c>
      <c r="F50" s="77" t="s">
        <v>49</v>
      </c>
      <c r="G50" s="77">
        <v>1</v>
      </c>
      <c r="H50" s="89" t="s">
        <v>5</v>
      </c>
      <c r="I50" s="77">
        <v>11</v>
      </c>
      <c r="J50" s="77" t="s">
        <v>19</v>
      </c>
      <c r="K50" s="77">
        <v>2</v>
      </c>
      <c r="L50" s="89" t="s">
        <v>50</v>
      </c>
      <c r="M50" s="77">
        <v>9</v>
      </c>
      <c r="N50" s="77" t="s">
        <v>96</v>
      </c>
      <c r="O50" s="28">
        <v>4</v>
      </c>
    </row>
    <row r="51" spans="1:15" ht="23.1" customHeight="1" x14ac:dyDescent="0.3">
      <c r="A51" s="25" t="s">
        <v>8</v>
      </c>
      <c r="B51" s="44" t="s">
        <v>22</v>
      </c>
      <c r="C51" s="27">
        <v>5</v>
      </c>
      <c r="D51" s="77" t="s">
        <v>49</v>
      </c>
      <c r="E51" s="77">
        <v>2</v>
      </c>
      <c r="F51" s="77" t="s">
        <v>51</v>
      </c>
      <c r="G51" s="77">
        <v>6</v>
      </c>
      <c r="H51" s="77" t="s">
        <v>19</v>
      </c>
      <c r="I51" s="77">
        <v>2</v>
      </c>
      <c r="J51" s="77" t="s">
        <v>16</v>
      </c>
      <c r="K51" s="80">
        <v>5</v>
      </c>
      <c r="L51" s="77" t="s">
        <v>51</v>
      </c>
      <c r="M51" s="77">
        <v>7</v>
      </c>
      <c r="N51" s="77" t="s">
        <v>54</v>
      </c>
      <c r="O51" s="28">
        <v>4</v>
      </c>
    </row>
    <row r="52" spans="1:15" ht="23.1" customHeight="1" x14ac:dyDescent="0.3">
      <c r="A52" s="25" t="s">
        <v>32</v>
      </c>
      <c r="B52" s="44" t="s">
        <v>23</v>
      </c>
      <c r="C52" s="27">
        <v>6</v>
      </c>
      <c r="D52" s="27"/>
      <c r="E52" s="27"/>
      <c r="F52" s="27"/>
      <c r="G52" s="27"/>
      <c r="H52" s="27"/>
      <c r="I52" s="27"/>
      <c r="J52" s="27"/>
      <c r="K52" s="27"/>
      <c r="L52" s="27"/>
      <c r="M52" s="27"/>
      <c r="N52" s="77"/>
      <c r="O52" s="28"/>
    </row>
    <row r="53" spans="1:15" ht="23.25" thickBot="1" x14ac:dyDescent="0.35">
      <c r="A53" s="29" t="s">
        <v>37</v>
      </c>
      <c r="B53" s="45" t="s">
        <v>25</v>
      </c>
      <c r="C53" s="30">
        <v>7</v>
      </c>
      <c r="D53" s="126"/>
      <c r="E53" s="30">
        <f>SUM(E47:E52)</f>
        <v>25</v>
      </c>
      <c r="F53" s="127"/>
      <c r="G53" s="30">
        <f>SUM(G47:G52)</f>
        <v>29</v>
      </c>
      <c r="H53" s="30"/>
      <c r="I53" s="30">
        <f>SUM(I47:I52)</f>
        <v>27</v>
      </c>
      <c r="J53" s="30"/>
      <c r="K53" s="30">
        <f>SUM(K47:K52)</f>
        <v>31</v>
      </c>
      <c r="L53" s="30"/>
      <c r="M53" s="30">
        <f>SUM(M47:M52)</f>
        <v>33</v>
      </c>
      <c r="N53" s="30"/>
      <c r="O53" s="31">
        <f>SUM(O47:O52)</f>
        <v>24</v>
      </c>
    </row>
    <row r="55" spans="1:15" ht="22.5" x14ac:dyDescent="0.3">
      <c r="D55" s="114"/>
      <c r="E55" s="114"/>
    </row>
    <row r="56" spans="1:15" ht="22.5" x14ac:dyDescent="0.3">
      <c r="D56" s="114"/>
      <c r="E56" s="114"/>
    </row>
    <row r="57" spans="1:15" ht="22.5" x14ac:dyDescent="0.3">
      <c r="D57" s="114"/>
      <c r="E57" s="114"/>
    </row>
    <row r="58" spans="1:15" ht="22.5" x14ac:dyDescent="0.3">
      <c r="D58" s="114"/>
      <c r="E58" s="114"/>
    </row>
    <row r="59" spans="1:15" ht="22.5" x14ac:dyDescent="0.3">
      <c r="D59" s="114"/>
      <c r="E59" s="114"/>
    </row>
    <row r="60" spans="1:15" ht="22.5" x14ac:dyDescent="0.3">
      <c r="D60" s="114"/>
      <c r="E60" s="114"/>
    </row>
    <row r="61" spans="1:15" ht="22.5" x14ac:dyDescent="0.3">
      <c r="D61" s="114"/>
      <c r="E61" s="114"/>
    </row>
  </sheetData>
  <pageMargins left="3.937007874015748E-2" right="3.937007874015748E-2" top="0" bottom="0" header="0.11811023622047245" footer="0"/>
  <pageSetup paperSize="9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47"/>
  <sheetViews>
    <sheetView topLeftCell="B1" zoomScale="60" zoomScaleNormal="60" workbookViewId="0">
      <selection activeCell="B2" sqref="B2"/>
    </sheetView>
  </sheetViews>
  <sheetFormatPr defaultRowHeight="15" x14ac:dyDescent="0.25"/>
  <cols>
    <col min="1" max="1" width="10.28515625" customWidth="1"/>
    <col min="2" max="2" width="22" customWidth="1"/>
    <col min="4" max="4" width="26.7109375" customWidth="1"/>
    <col min="5" max="5" width="7.7109375" customWidth="1"/>
    <col min="6" max="6" width="26.7109375" customWidth="1"/>
    <col min="7" max="7" width="6.7109375" customWidth="1"/>
    <col min="8" max="8" width="26.7109375" customWidth="1"/>
    <col min="9" max="9" width="7.7109375" customWidth="1"/>
  </cols>
  <sheetData>
    <row r="1" spans="1:9" ht="56.25" customHeight="1" x14ac:dyDescent="0.25">
      <c r="D1" s="119" t="s">
        <v>92</v>
      </c>
    </row>
    <row r="2" spans="1:9" ht="39" customHeight="1" x14ac:dyDescent="0.35">
      <c r="A2" s="47"/>
      <c r="B2" s="47" t="s">
        <v>93</v>
      </c>
      <c r="C2" s="47"/>
      <c r="D2" s="47"/>
    </row>
    <row r="4" spans="1:9" ht="2.25" customHeight="1" thickBot="1" x14ac:dyDescent="0.3"/>
    <row r="5" spans="1:9" ht="23.25" thickBot="1" x14ac:dyDescent="0.3">
      <c r="A5" s="7" t="s">
        <v>0</v>
      </c>
      <c r="B5" s="8" t="s">
        <v>1</v>
      </c>
      <c r="C5" s="8" t="s">
        <v>2</v>
      </c>
      <c r="D5" s="9">
        <v>2</v>
      </c>
      <c r="E5" s="9"/>
      <c r="F5" s="9">
        <v>3</v>
      </c>
      <c r="G5" s="9"/>
      <c r="H5" s="9">
        <v>4</v>
      </c>
      <c r="I5" s="9"/>
    </row>
    <row r="6" spans="1:9" ht="23.25" thickBot="1" x14ac:dyDescent="0.35">
      <c r="A6" s="10" t="s">
        <v>3</v>
      </c>
      <c r="B6" s="11" t="s">
        <v>4</v>
      </c>
      <c r="C6" s="12">
        <v>1</v>
      </c>
      <c r="D6" s="13" t="s">
        <v>5</v>
      </c>
      <c r="E6" s="14">
        <v>7</v>
      </c>
      <c r="F6" s="36" t="s">
        <v>5</v>
      </c>
      <c r="G6" s="36">
        <v>7</v>
      </c>
      <c r="H6" s="36" t="s">
        <v>50</v>
      </c>
      <c r="I6" s="14">
        <v>7</v>
      </c>
    </row>
    <row r="7" spans="1:9" ht="23.25" thickBot="1" x14ac:dyDescent="0.3">
      <c r="A7" s="15" t="s">
        <v>8</v>
      </c>
      <c r="B7" s="16" t="s">
        <v>9</v>
      </c>
      <c r="C7" s="17">
        <v>2</v>
      </c>
      <c r="D7" s="18" t="s">
        <v>46</v>
      </c>
      <c r="E7" s="19">
        <v>3</v>
      </c>
      <c r="F7" s="18" t="s">
        <v>53</v>
      </c>
      <c r="G7" s="19">
        <v>7</v>
      </c>
      <c r="H7" s="13" t="s">
        <v>28</v>
      </c>
      <c r="I7" s="19">
        <v>8</v>
      </c>
    </row>
    <row r="8" spans="1:9" ht="23.25" thickBot="1" x14ac:dyDescent="0.35">
      <c r="A8" s="15" t="s">
        <v>12</v>
      </c>
      <c r="B8" s="16" t="s">
        <v>13</v>
      </c>
      <c r="C8" s="17">
        <v>3</v>
      </c>
      <c r="D8" s="18" t="s">
        <v>59</v>
      </c>
      <c r="E8" s="19">
        <v>6</v>
      </c>
      <c r="F8" s="116" t="s">
        <v>59</v>
      </c>
      <c r="G8" s="116">
        <v>6</v>
      </c>
      <c r="H8" s="36" t="s">
        <v>19</v>
      </c>
      <c r="I8" s="19">
        <v>1</v>
      </c>
    </row>
    <row r="9" spans="1:9" ht="23.25" thickBot="1" x14ac:dyDescent="0.35">
      <c r="A9" s="15" t="s">
        <v>17</v>
      </c>
      <c r="B9" s="16" t="s">
        <v>18</v>
      </c>
      <c r="C9" s="17">
        <v>4</v>
      </c>
      <c r="D9" s="36" t="s">
        <v>90</v>
      </c>
      <c r="E9" s="19">
        <v>7</v>
      </c>
      <c r="F9" s="36" t="s">
        <v>46</v>
      </c>
      <c r="G9" s="36">
        <v>3</v>
      </c>
      <c r="H9" s="36" t="s">
        <v>90</v>
      </c>
      <c r="I9" s="19">
        <v>7</v>
      </c>
    </row>
    <row r="10" spans="1:9" ht="23.25" thickBot="1" x14ac:dyDescent="0.3">
      <c r="A10" s="15" t="s">
        <v>21</v>
      </c>
      <c r="B10" s="16" t="s">
        <v>22</v>
      </c>
      <c r="C10" s="17">
        <v>5</v>
      </c>
      <c r="D10" s="18"/>
      <c r="E10" s="19"/>
      <c r="F10" s="18"/>
      <c r="G10" s="19"/>
      <c r="H10" s="18"/>
      <c r="I10" s="19"/>
    </row>
    <row r="11" spans="1:9" ht="23.25" thickBot="1" x14ac:dyDescent="0.3">
      <c r="A11" s="15" t="s">
        <v>17</v>
      </c>
      <c r="B11" s="16" t="s">
        <v>23</v>
      </c>
      <c r="C11" s="17">
        <v>6</v>
      </c>
      <c r="D11" s="18"/>
      <c r="E11" s="18"/>
      <c r="F11" s="18"/>
      <c r="G11" s="19"/>
      <c r="H11" s="18"/>
      <c r="I11" s="19"/>
    </row>
    <row r="12" spans="1:9" ht="23.25" thickBot="1" x14ac:dyDescent="0.35">
      <c r="A12" s="20" t="s">
        <v>24</v>
      </c>
      <c r="B12" s="16" t="s">
        <v>25</v>
      </c>
      <c r="C12" s="20"/>
      <c r="D12" s="21"/>
      <c r="E12" s="19">
        <v>23</v>
      </c>
      <c r="F12" s="18"/>
      <c r="G12" s="115">
        <v>23</v>
      </c>
      <c r="H12" s="18"/>
      <c r="I12" s="19">
        <f>SUM(I6:I11)</f>
        <v>23</v>
      </c>
    </row>
    <row r="13" spans="1:9" ht="23.25" thickBot="1" x14ac:dyDescent="0.35">
      <c r="A13" s="22" t="s">
        <v>31</v>
      </c>
      <c r="B13" s="23" t="s">
        <v>4</v>
      </c>
      <c r="C13" s="24">
        <v>1</v>
      </c>
      <c r="D13" s="33" t="s">
        <v>50</v>
      </c>
      <c r="E13" s="33">
        <v>7</v>
      </c>
      <c r="F13" s="27" t="s">
        <v>53</v>
      </c>
      <c r="G13" s="27">
        <v>7</v>
      </c>
      <c r="H13" s="79" t="s">
        <v>28</v>
      </c>
      <c r="I13" s="77">
        <v>8</v>
      </c>
    </row>
    <row r="14" spans="1:9" ht="23.25" thickBot="1" x14ac:dyDescent="0.35">
      <c r="A14" s="25" t="s">
        <v>32</v>
      </c>
      <c r="B14" s="26" t="s">
        <v>9</v>
      </c>
      <c r="C14" s="27">
        <v>2</v>
      </c>
      <c r="D14" s="27" t="s">
        <v>28</v>
      </c>
      <c r="E14" s="27">
        <v>8</v>
      </c>
      <c r="F14" s="27" t="s">
        <v>50</v>
      </c>
      <c r="G14" s="27">
        <v>7</v>
      </c>
      <c r="H14" s="27" t="s">
        <v>58</v>
      </c>
      <c r="I14" s="27">
        <v>5</v>
      </c>
    </row>
    <row r="15" spans="1:9" ht="23.25" thickBot="1" x14ac:dyDescent="0.35">
      <c r="A15" s="25" t="s">
        <v>8</v>
      </c>
      <c r="B15" s="26" t="s">
        <v>13</v>
      </c>
      <c r="C15" s="27">
        <v>3</v>
      </c>
      <c r="D15" s="24" t="s">
        <v>5</v>
      </c>
      <c r="E15" s="24">
        <v>7</v>
      </c>
      <c r="F15" s="27" t="s">
        <v>28</v>
      </c>
      <c r="G15" s="27">
        <v>8</v>
      </c>
      <c r="H15" s="24" t="s">
        <v>5</v>
      </c>
      <c r="I15" s="79">
        <v>7</v>
      </c>
    </row>
    <row r="16" spans="1:9" ht="23.25" thickBot="1" x14ac:dyDescent="0.35">
      <c r="A16" s="25" t="s">
        <v>36</v>
      </c>
      <c r="B16" s="26" t="s">
        <v>18</v>
      </c>
      <c r="C16" s="27">
        <v>4</v>
      </c>
      <c r="D16" s="27" t="s">
        <v>60</v>
      </c>
      <c r="E16" s="27">
        <v>5</v>
      </c>
      <c r="F16" s="27" t="s">
        <v>19</v>
      </c>
      <c r="G16" s="27">
        <v>1</v>
      </c>
      <c r="H16" s="77" t="s">
        <v>49</v>
      </c>
      <c r="I16" s="77">
        <v>3</v>
      </c>
    </row>
    <row r="17" spans="1:9" ht="23.25" thickBot="1" x14ac:dyDescent="0.35">
      <c r="A17" s="25" t="s">
        <v>12</v>
      </c>
      <c r="B17" s="26" t="s">
        <v>22</v>
      </c>
      <c r="C17" s="27">
        <v>5</v>
      </c>
      <c r="D17" s="27" t="s">
        <v>19</v>
      </c>
      <c r="E17" s="27">
        <v>1</v>
      </c>
      <c r="F17" s="27" t="s">
        <v>60</v>
      </c>
      <c r="G17" s="27">
        <v>5</v>
      </c>
      <c r="H17" s="77" t="s">
        <v>59</v>
      </c>
      <c r="I17" s="77">
        <v>6</v>
      </c>
    </row>
    <row r="18" spans="1:9" ht="23.25" thickBot="1" x14ac:dyDescent="0.35">
      <c r="A18" s="25" t="s">
        <v>33</v>
      </c>
      <c r="B18" s="26" t="s">
        <v>23</v>
      </c>
      <c r="C18" s="27">
        <v>6</v>
      </c>
      <c r="D18" s="27"/>
      <c r="E18" s="27"/>
      <c r="F18" s="27"/>
      <c r="G18" s="27"/>
      <c r="H18" s="27"/>
      <c r="I18" s="27"/>
    </row>
    <row r="19" spans="1:9" ht="23.25" thickBot="1" x14ac:dyDescent="0.35">
      <c r="A19" s="29" t="s">
        <v>34</v>
      </c>
      <c r="B19" s="26" t="s">
        <v>25</v>
      </c>
      <c r="C19" s="30">
        <v>7</v>
      </c>
      <c r="D19" s="30"/>
      <c r="E19" s="30">
        <f>SUM(E13:E18)</f>
        <v>28</v>
      </c>
      <c r="F19" s="30"/>
      <c r="G19" s="30">
        <f>SUM(G13:G18)</f>
        <v>28</v>
      </c>
      <c r="H19" s="30"/>
      <c r="I19" s="30">
        <f>SUM(I13:I18)</f>
        <v>29</v>
      </c>
    </row>
    <row r="20" spans="1:9" ht="23.25" thickBot="1" x14ac:dyDescent="0.35">
      <c r="A20" s="32" t="s">
        <v>35</v>
      </c>
      <c r="B20" s="11" t="s">
        <v>4</v>
      </c>
      <c r="C20" s="33">
        <v>1</v>
      </c>
      <c r="D20" s="33" t="s">
        <v>50</v>
      </c>
      <c r="E20" s="33">
        <v>7</v>
      </c>
      <c r="F20" s="36" t="s">
        <v>5</v>
      </c>
      <c r="G20" s="36">
        <v>7</v>
      </c>
      <c r="H20" s="33" t="s">
        <v>28</v>
      </c>
      <c r="I20" s="36">
        <v>8</v>
      </c>
    </row>
    <row r="21" spans="1:9" ht="23.25" thickBot="1" x14ac:dyDescent="0.35">
      <c r="A21" s="35" t="s">
        <v>36</v>
      </c>
      <c r="B21" s="16" t="s">
        <v>9</v>
      </c>
      <c r="C21" s="36">
        <v>2</v>
      </c>
      <c r="D21" s="36" t="s">
        <v>28</v>
      </c>
      <c r="E21" s="36">
        <v>8</v>
      </c>
      <c r="F21" s="33" t="s">
        <v>28</v>
      </c>
      <c r="G21" s="36">
        <v>8</v>
      </c>
      <c r="H21" s="36" t="s">
        <v>46</v>
      </c>
      <c r="I21" s="36">
        <v>3</v>
      </c>
    </row>
    <row r="22" spans="1:9" ht="23.25" thickBot="1" x14ac:dyDescent="0.35">
      <c r="A22" s="35" t="s">
        <v>17</v>
      </c>
      <c r="B22" s="16" t="s">
        <v>13</v>
      </c>
      <c r="C22" s="36">
        <v>3</v>
      </c>
      <c r="D22" s="36" t="s">
        <v>5</v>
      </c>
      <c r="E22" s="36">
        <v>7</v>
      </c>
      <c r="F22" s="36" t="s">
        <v>54</v>
      </c>
      <c r="G22" s="36">
        <v>2</v>
      </c>
      <c r="H22" s="36" t="s">
        <v>53</v>
      </c>
      <c r="I22" s="36">
        <v>7</v>
      </c>
    </row>
    <row r="23" spans="1:9" ht="23.25" thickBot="1" x14ac:dyDescent="0.35">
      <c r="A23" s="35" t="s">
        <v>21</v>
      </c>
      <c r="B23" s="16" t="s">
        <v>18</v>
      </c>
      <c r="C23" s="36">
        <v>4</v>
      </c>
      <c r="D23" s="36" t="s">
        <v>90</v>
      </c>
      <c r="E23" s="36">
        <v>7</v>
      </c>
      <c r="F23" s="36" t="s">
        <v>58</v>
      </c>
      <c r="G23" s="36">
        <v>5</v>
      </c>
      <c r="H23" s="36" t="s">
        <v>19</v>
      </c>
      <c r="I23" s="36">
        <v>1</v>
      </c>
    </row>
    <row r="24" spans="1:9" ht="23.25" thickBot="1" x14ac:dyDescent="0.35">
      <c r="A24" s="35" t="s">
        <v>37</v>
      </c>
      <c r="B24" s="16" t="s">
        <v>22</v>
      </c>
      <c r="C24" s="36">
        <v>5</v>
      </c>
      <c r="D24" s="36"/>
      <c r="E24" s="36"/>
      <c r="F24" s="36" t="s">
        <v>49</v>
      </c>
      <c r="G24" s="36">
        <v>3</v>
      </c>
      <c r="H24" s="36" t="s">
        <v>59</v>
      </c>
      <c r="I24" s="36">
        <v>6</v>
      </c>
    </row>
    <row r="25" spans="1:9" ht="23.25" thickBot="1" x14ac:dyDescent="0.35">
      <c r="A25" s="35"/>
      <c r="B25" s="16" t="s">
        <v>23</v>
      </c>
      <c r="C25" s="36">
        <v>6</v>
      </c>
      <c r="D25" s="36"/>
      <c r="E25" s="36"/>
      <c r="F25" s="36"/>
      <c r="G25" s="36"/>
      <c r="H25" s="36"/>
      <c r="I25" s="36"/>
    </row>
    <row r="26" spans="1:9" ht="23.25" thickBot="1" x14ac:dyDescent="0.35">
      <c r="A26" s="38"/>
      <c r="B26" s="16" t="s">
        <v>25</v>
      </c>
      <c r="C26" s="39">
        <v>7</v>
      </c>
      <c r="D26" s="39"/>
      <c r="E26" s="39">
        <f>SUM(E20:E25)</f>
        <v>29</v>
      </c>
      <c r="F26" s="39"/>
      <c r="G26" s="39">
        <f>SUM(G20:G25)</f>
        <v>25</v>
      </c>
      <c r="H26" s="39"/>
      <c r="I26" s="39">
        <v>25</v>
      </c>
    </row>
    <row r="27" spans="1:9" ht="23.25" thickBot="1" x14ac:dyDescent="0.35">
      <c r="A27" s="22" t="s">
        <v>38</v>
      </c>
      <c r="B27" s="23" t="s">
        <v>4</v>
      </c>
      <c r="C27" s="24">
        <v>1</v>
      </c>
      <c r="D27" s="24" t="s">
        <v>5</v>
      </c>
      <c r="E27" s="24">
        <v>7</v>
      </c>
      <c r="F27" s="24" t="s">
        <v>53</v>
      </c>
      <c r="G27" s="24">
        <v>7</v>
      </c>
      <c r="H27" s="24" t="s">
        <v>5</v>
      </c>
      <c r="I27" s="24">
        <v>7</v>
      </c>
    </row>
    <row r="28" spans="1:9" ht="23.25" thickBot="1" x14ac:dyDescent="0.35">
      <c r="A28" s="25" t="s">
        <v>17</v>
      </c>
      <c r="B28" s="26" t="s">
        <v>9</v>
      </c>
      <c r="C28" s="27">
        <v>2</v>
      </c>
      <c r="D28" s="27" t="s">
        <v>28</v>
      </c>
      <c r="E28" s="27">
        <v>8</v>
      </c>
      <c r="F28" s="27" t="s">
        <v>28</v>
      </c>
      <c r="G28" s="27">
        <v>8</v>
      </c>
      <c r="H28" s="27" t="s">
        <v>60</v>
      </c>
      <c r="I28" s="27">
        <v>5</v>
      </c>
    </row>
    <row r="29" spans="1:9" ht="23.25" thickBot="1" x14ac:dyDescent="0.35">
      <c r="A29" s="25" t="s">
        <v>32</v>
      </c>
      <c r="B29" s="26" t="s">
        <v>13</v>
      </c>
      <c r="C29" s="27">
        <v>3</v>
      </c>
      <c r="D29" s="27" t="s">
        <v>19</v>
      </c>
      <c r="E29" s="27">
        <v>1</v>
      </c>
      <c r="F29" s="27" t="s">
        <v>60</v>
      </c>
      <c r="G29" s="27">
        <v>5</v>
      </c>
      <c r="H29" s="77" t="s">
        <v>28</v>
      </c>
      <c r="I29" s="79">
        <v>8</v>
      </c>
    </row>
    <row r="30" spans="1:9" ht="23.25" thickBot="1" x14ac:dyDescent="0.35">
      <c r="A30" s="25" t="s">
        <v>31</v>
      </c>
      <c r="B30" s="26" t="s">
        <v>18</v>
      </c>
      <c r="C30" s="27">
        <v>4</v>
      </c>
      <c r="D30" s="27" t="s">
        <v>59</v>
      </c>
      <c r="E30" s="27">
        <v>6</v>
      </c>
      <c r="F30" s="27" t="s">
        <v>59</v>
      </c>
      <c r="G30" s="27">
        <v>6</v>
      </c>
      <c r="H30" s="27" t="s">
        <v>54</v>
      </c>
      <c r="I30" s="27">
        <v>2</v>
      </c>
    </row>
    <row r="31" spans="1:9" ht="23.25" thickBot="1" x14ac:dyDescent="0.35">
      <c r="A31" s="25" t="s">
        <v>17</v>
      </c>
      <c r="B31" s="26" t="s">
        <v>22</v>
      </c>
      <c r="C31" s="27">
        <v>5</v>
      </c>
      <c r="D31" s="27" t="s">
        <v>54</v>
      </c>
      <c r="E31" s="27">
        <v>3</v>
      </c>
      <c r="F31" s="27" t="s">
        <v>19</v>
      </c>
      <c r="G31" s="27">
        <v>1</v>
      </c>
      <c r="H31" s="77" t="s">
        <v>61</v>
      </c>
      <c r="I31" s="77">
        <v>4</v>
      </c>
    </row>
    <row r="32" spans="1:9" ht="23.25" thickBot="1" x14ac:dyDescent="0.35">
      <c r="A32" s="25" t="s">
        <v>36</v>
      </c>
      <c r="B32" s="26" t="s">
        <v>23</v>
      </c>
      <c r="C32" s="27">
        <v>6</v>
      </c>
      <c r="D32" s="27"/>
      <c r="E32" s="27"/>
      <c r="F32" s="27"/>
      <c r="G32" s="27"/>
      <c r="H32" s="27"/>
      <c r="I32" s="27"/>
    </row>
    <row r="33" spans="1:9" ht="23.25" thickBot="1" x14ac:dyDescent="0.35">
      <c r="A33" s="29" t="s">
        <v>39</v>
      </c>
      <c r="B33" s="26" t="s">
        <v>25</v>
      </c>
      <c r="C33" s="30">
        <v>7</v>
      </c>
      <c r="D33" s="30"/>
      <c r="E33" s="30">
        <f>SUM(E27:E32)</f>
        <v>25</v>
      </c>
      <c r="F33" s="30"/>
      <c r="G33" s="30">
        <f>SUM(G27:G32)</f>
        <v>27</v>
      </c>
      <c r="H33" s="30"/>
      <c r="I33" s="30">
        <f>SUM(I27:I32)</f>
        <v>26</v>
      </c>
    </row>
    <row r="34" spans="1:9" ht="23.25" thickBot="1" x14ac:dyDescent="0.35">
      <c r="A34" s="32" t="s">
        <v>3</v>
      </c>
      <c r="B34" s="11" t="s">
        <v>4</v>
      </c>
      <c r="C34" s="33">
        <v>1</v>
      </c>
      <c r="D34" s="36" t="s">
        <v>60</v>
      </c>
      <c r="E34" s="33">
        <v>5</v>
      </c>
      <c r="F34" s="33" t="s">
        <v>50</v>
      </c>
      <c r="G34" s="33">
        <v>7</v>
      </c>
      <c r="H34" s="36" t="s">
        <v>53</v>
      </c>
      <c r="I34" s="36">
        <v>7</v>
      </c>
    </row>
    <row r="35" spans="1:9" ht="23.25" thickBot="1" x14ac:dyDescent="0.35">
      <c r="A35" s="35" t="s">
        <v>40</v>
      </c>
      <c r="B35" s="16" t="s">
        <v>9</v>
      </c>
      <c r="C35" s="36">
        <v>2</v>
      </c>
      <c r="D35" s="36" t="s">
        <v>28</v>
      </c>
      <c r="E35" s="36">
        <v>8</v>
      </c>
      <c r="F35" s="36" t="s">
        <v>28</v>
      </c>
      <c r="G35" s="36">
        <v>8</v>
      </c>
      <c r="H35" s="36" t="s">
        <v>19</v>
      </c>
      <c r="I35" s="36">
        <v>1</v>
      </c>
    </row>
    <row r="36" spans="1:9" ht="23.25" thickBot="1" x14ac:dyDescent="0.35">
      <c r="A36" s="35" t="s">
        <v>32</v>
      </c>
      <c r="B36" s="16" t="s">
        <v>13</v>
      </c>
      <c r="C36" s="36">
        <v>3</v>
      </c>
      <c r="D36" s="36" t="s">
        <v>58</v>
      </c>
      <c r="E36" s="36">
        <v>5</v>
      </c>
      <c r="F36" s="36" t="s">
        <v>5</v>
      </c>
      <c r="G36" s="36">
        <v>7</v>
      </c>
      <c r="H36" s="36" t="s">
        <v>5</v>
      </c>
      <c r="I36" s="36">
        <v>7</v>
      </c>
    </row>
    <row r="37" spans="1:9" ht="23.25" thickBot="1" x14ac:dyDescent="0.35">
      <c r="A37" s="35" t="s">
        <v>12</v>
      </c>
      <c r="B37" s="16" t="s">
        <v>18</v>
      </c>
      <c r="C37" s="36">
        <v>4</v>
      </c>
      <c r="D37" s="36" t="s">
        <v>49</v>
      </c>
      <c r="E37" s="36">
        <v>3</v>
      </c>
      <c r="F37" s="36" t="s">
        <v>19</v>
      </c>
      <c r="G37" s="36">
        <v>1</v>
      </c>
      <c r="H37" s="36" t="s">
        <v>58</v>
      </c>
      <c r="I37" s="36">
        <v>5</v>
      </c>
    </row>
    <row r="38" spans="1:9" ht="23.25" thickBot="1" x14ac:dyDescent="0.35">
      <c r="A38" s="35" t="s">
        <v>33</v>
      </c>
      <c r="B38" s="16" t="s">
        <v>22</v>
      </c>
      <c r="C38" s="36">
        <v>5</v>
      </c>
      <c r="D38" s="36" t="s">
        <v>19</v>
      </c>
      <c r="E38" s="36">
        <v>1</v>
      </c>
      <c r="F38" s="36"/>
      <c r="G38" s="36"/>
      <c r="H38" s="36"/>
      <c r="I38" s="36"/>
    </row>
    <row r="39" spans="1:9" ht="23.25" thickBot="1" x14ac:dyDescent="0.35">
      <c r="A39" s="35" t="s">
        <v>41</v>
      </c>
      <c r="B39" s="16" t="s">
        <v>23</v>
      </c>
      <c r="C39" s="36">
        <v>6</v>
      </c>
      <c r="D39" s="36"/>
      <c r="E39" s="36"/>
      <c r="F39" s="36"/>
      <c r="G39" s="36"/>
      <c r="H39" s="36"/>
      <c r="I39" s="36"/>
    </row>
    <row r="40" spans="1:9" ht="23.25" thickBot="1" x14ac:dyDescent="0.35">
      <c r="A40" s="38" t="s">
        <v>37</v>
      </c>
      <c r="B40" s="16" t="s">
        <v>25</v>
      </c>
      <c r="C40" s="39">
        <v>7</v>
      </c>
      <c r="D40" s="39"/>
      <c r="E40" s="39">
        <f>SUM(E34:E39)</f>
        <v>22</v>
      </c>
      <c r="F40" s="39"/>
      <c r="G40" s="39">
        <f>SUM(G34:G39)</f>
        <v>23</v>
      </c>
      <c r="H40" s="39"/>
      <c r="I40" s="39">
        <f>SUM(I34:I39)</f>
        <v>20</v>
      </c>
    </row>
    <row r="41" spans="1:9" ht="23.25" thickBot="1" x14ac:dyDescent="0.35">
      <c r="A41" s="22" t="s">
        <v>35</v>
      </c>
      <c r="B41" s="23" t="s">
        <v>4</v>
      </c>
      <c r="C41" s="24">
        <v>1</v>
      </c>
      <c r="D41" s="24" t="s">
        <v>5</v>
      </c>
      <c r="E41" s="24">
        <v>7</v>
      </c>
      <c r="F41" s="24" t="s">
        <v>5</v>
      </c>
      <c r="G41" s="24">
        <v>7</v>
      </c>
      <c r="H41" s="24" t="s">
        <v>5</v>
      </c>
      <c r="I41" s="24">
        <v>7</v>
      </c>
    </row>
    <row r="42" spans="1:9" ht="22.5" x14ac:dyDescent="0.3">
      <c r="A42" s="41" t="s">
        <v>42</v>
      </c>
      <c r="B42" s="42" t="s">
        <v>9</v>
      </c>
      <c r="C42" s="43">
        <v>2</v>
      </c>
      <c r="D42" s="77" t="s">
        <v>90</v>
      </c>
      <c r="E42" s="43">
        <v>7</v>
      </c>
      <c r="F42" s="43" t="s">
        <v>53</v>
      </c>
      <c r="G42" s="43">
        <v>7</v>
      </c>
      <c r="H42" s="27" t="s">
        <v>50</v>
      </c>
      <c r="I42" s="43">
        <v>7</v>
      </c>
    </row>
    <row r="43" spans="1:9" ht="22.5" x14ac:dyDescent="0.3">
      <c r="A43" s="25" t="s">
        <v>43</v>
      </c>
      <c r="B43" s="44" t="s">
        <v>13</v>
      </c>
      <c r="C43" s="27">
        <v>3</v>
      </c>
      <c r="D43" s="27" t="s">
        <v>58</v>
      </c>
      <c r="E43" s="27">
        <v>5</v>
      </c>
      <c r="F43" s="27" t="s">
        <v>58</v>
      </c>
      <c r="G43" s="27">
        <v>5</v>
      </c>
      <c r="H43" s="27" t="s">
        <v>60</v>
      </c>
      <c r="I43" s="27">
        <v>5</v>
      </c>
    </row>
    <row r="44" spans="1:9" ht="22.5" x14ac:dyDescent="0.3">
      <c r="A44" s="25" t="s">
        <v>43</v>
      </c>
      <c r="B44" s="44" t="s">
        <v>18</v>
      </c>
      <c r="C44" s="27">
        <v>4</v>
      </c>
      <c r="D44" s="27"/>
      <c r="E44" s="27"/>
      <c r="F44" s="27"/>
      <c r="G44" s="27"/>
      <c r="H44" s="27"/>
      <c r="I44" s="27"/>
    </row>
    <row r="45" spans="1:9" ht="22.5" x14ac:dyDescent="0.3">
      <c r="A45" s="25" t="s">
        <v>8</v>
      </c>
      <c r="B45" s="44" t="s">
        <v>22</v>
      </c>
      <c r="C45" s="27">
        <v>5</v>
      </c>
      <c r="D45" s="27"/>
      <c r="E45" s="27"/>
      <c r="F45" s="27"/>
      <c r="G45" s="27"/>
      <c r="H45" s="27"/>
      <c r="I45" s="27"/>
    </row>
    <row r="46" spans="1:9" ht="22.5" x14ac:dyDescent="0.3">
      <c r="A46" s="25" t="s">
        <v>32</v>
      </c>
      <c r="B46" s="44" t="s">
        <v>23</v>
      </c>
      <c r="C46" s="27">
        <v>6</v>
      </c>
      <c r="D46" s="27"/>
      <c r="E46" s="27"/>
      <c r="F46" s="27"/>
      <c r="G46" s="27"/>
      <c r="H46" s="27"/>
      <c r="I46" s="27"/>
    </row>
    <row r="47" spans="1:9" ht="23.25" thickBot="1" x14ac:dyDescent="0.35">
      <c r="A47" s="29" t="s">
        <v>37</v>
      </c>
      <c r="B47" s="45" t="s">
        <v>25</v>
      </c>
      <c r="C47" s="30">
        <v>7</v>
      </c>
      <c r="D47" s="30"/>
      <c r="E47" s="30">
        <f>SUM(E41:E46)</f>
        <v>19</v>
      </c>
      <c r="F47" s="30"/>
      <c r="G47" s="30">
        <f>SUM(G41:G46)</f>
        <v>19</v>
      </c>
      <c r="H47" s="30"/>
      <c r="I47" s="30">
        <f>SUM(I41:I46)</f>
        <v>19</v>
      </c>
    </row>
  </sheetData>
  <pageMargins left="0" right="0" top="0" bottom="0" header="0" footer="0"/>
  <pageSetup paperSize="9" scale="53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3"/>
  <sheetViews>
    <sheetView topLeftCell="A20" zoomScale="59" zoomScaleNormal="59" workbookViewId="0">
      <selection activeCell="V15" sqref="V15"/>
    </sheetView>
  </sheetViews>
  <sheetFormatPr defaultRowHeight="15" x14ac:dyDescent="0.25"/>
  <cols>
    <col min="1" max="1" width="14.85546875" customWidth="1"/>
    <col min="2" max="2" width="24.85546875" customWidth="1"/>
    <col min="4" max="4" width="26.7109375" customWidth="1"/>
    <col min="7" max="7" width="17.42578125" customWidth="1"/>
    <col min="9" max="9" width="28" customWidth="1"/>
    <col min="12" max="12" width="17.7109375" customWidth="1"/>
    <col min="14" max="14" width="26.7109375" customWidth="1"/>
    <col min="17" max="17" width="18.42578125" customWidth="1"/>
    <col min="19" max="19" width="27.28515625" customWidth="1"/>
  </cols>
  <sheetData>
    <row r="1" spans="1:20" ht="6" customHeight="1" x14ac:dyDescent="0.25"/>
    <row r="2" spans="1:20" hidden="1" x14ac:dyDescent="0.25"/>
    <row r="3" spans="1:20" hidden="1" x14ac:dyDescent="0.25"/>
    <row r="4" spans="1:20" hidden="1" x14ac:dyDescent="0.25"/>
    <row r="6" spans="1:20" ht="18.75" x14ac:dyDescent="0.3">
      <c r="A6" s="4" t="s">
        <v>72</v>
      </c>
    </row>
    <row r="7" spans="1:20" ht="18.75" x14ac:dyDescent="0.3">
      <c r="A7" s="4" t="s">
        <v>74</v>
      </c>
    </row>
    <row r="9" spans="1:20" ht="25.5" x14ac:dyDescent="0.35">
      <c r="A9" s="47" t="s">
        <v>97</v>
      </c>
      <c r="B9" s="47"/>
      <c r="C9" s="47"/>
    </row>
    <row r="10" spans="1:20" ht="19.5" thickBot="1" x14ac:dyDescent="0.35">
      <c r="B10" s="4" t="s">
        <v>73</v>
      </c>
      <c r="G10" s="62" t="s">
        <v>76</v>
      </c>
      <c r="L10" s="76" t="s">
        <v>77</v>
      </c>
      <c r="Q10" s="62" t="s">
        <v>78</v>
      </c>
    </row>
    <row r="11" spans="1:20" ht="23.25" thickBot="1" x14ac:dyDescent="0.3">
      <c r="A11" s="7" t="s">
        <v>0</v>
      </c>
      <c r="B11" s="8" t="s">
        <v>1</v>
      </c>
      <c r="C11" s="8" t="s">
        <v>2</v>
      </c>
      <c r="D11" s="9">
        <v>1</v>
      </c>
      <c r="E11" s="9"/>
      <c r="G11" s="67"/>
      <c r="H11" s="64"/>
      <c r="I11" s="65"/>
      <c r="J11" s="66"/>
      <c r="L11" s="67"/>
      <c r="M11" s="64"/>
      <c r="N11" s="65"/>
      <c r="O11" s="66"/>
      <c r="Q11" s="67"/>
      <c r="R11" s="64"/>
      <c r="S11" s="65"/>
      <c r="T11" s="66"/>
    </row>
    <row r="12" spans="1:20" ht="23.25" thickBot="1" x14ac:dyDescent="0.3">
      <c r="A12" s="10" t="s">
        <v>3</v>
      </c>
      <c r="B12" s="11" t="s">
        <v>63</v>
      </c>
      <c r="C12" s="12">
        <v>1</v>
      </c>
      <c r="D12" s="48" t="s">
        <v>64</v>
      </c>
      <c r="E12" s="49">
        <v>7</v>
      </c>
      <c r="G12" s="63" t="s">
        <v>63</v>
      </c>
      <c r="H12" s="12">
        <v>1</v>
      </c>
      <c r="I12" s="48" t="s">
        <v>64</v>
      </c>
      <c r="J12" s="49">
        <v>7</v>
      </c>
      <c r="L12" s="63" t="s">
        <v>79</v>
      </c>
      <c r="M12" s="52">
        <v>1</v>
      </c>
      <c r="N12" s="53" t="s">
        <v>64</v>
      </c>
      <c r="O12" s="54">
        <v>7</v>
      </c>
      <c r="Q12" s="63" t="s">
        <v>79</v>
      </c>
      <c r="R12" s="52">
        <v>1</v>
      </c>
      <c r="S12" s="53" t="s">
        <v>64</v>
      </c>
      <c r="T12" s="54">
        <v>7</v>
      </c>
    </row>
    <row r="13" spans="1:20" ht="23.25" thickBot="1" x14ac:dyDescent="0.3">
      <c r="A13" s="15" t="s">
        <v>8</v>
      </c>
      <c r="B13" s="16" t="s">
        <v>65</v>
      </c>
      <c r="C13" s="17">
        <v>2</v>
      </c>
      <c r="D13" s="21" t="s">
        <v>53</v>
      </c>
      <c r="E13" s="49">
        <v>5</v>
      </c>
      <c r="G13" s="57" t="s">
        <v>65</v>
      </c>
      <c r="H13" s="17">
        <v>2</v>
      </c>
      <c r="I13" s="21" t="s">
        <v>53</v>
      </c>
      <c r="J13" s="49">
        <v>5</v>
      </c>
      <c r="L13" s="57" t="s">
        <v>80</v>
      </c>
      <c r="M13" s="55">
        <v>2</v>
      </c>
      <c r="N13" s="56" t="s">
        <v>53</v>
      </c>
      <c r="O13" s="54">
        <v>5</v>
      </c>
      <c r="Q13" s="57" t="s">
        <v>80</v>
      </c>
      <c r="R13" s="55">
        <v>2</v>
      </c>
      <c r="S13" s="56" t="s">
        <v>53</v>
      </c>
      <c r="T13" s="54">
        <v>5</v>
      </c>
    </row>
    <row r="14" spans="1:20" ht="23.25" thickBot="1" x14ac:dyDescent="0.3">
      <c r="A14" s="15" t="s">
        <v>12</v>
      </c>
      <c r="B14" s="16" t="s">
        <v>66</v>
      </c>
      <c r="C14" s="17">
        <v>3</v>
      </c>
      <c r="D14" s="21" t="s">
        <v>15</v>
      </c>
      <c r="E14" s="49">
        <v>1</v>
      </c>
      <c r="G14" s="57" t="s">
        <v>66</v>
      </c>
      <c r="H14" s="17">
        <v>3</v>
      </c>
      <c r="I14" s="21" t="s">
        <v>15</v>
      </c>
      <c r="J14" s="49">
        <v>1</v>
      </c>
      <c r="L14" s="57" t="s">
        <v>81</v>
      </c>
      <c r="M14" s="55">
        <v>3</v>
      </c>
      <c r="N14" s="56" t="s">
        <v>67</v>
      </c>
      <c r="O14" s="54">
        <v>1</v>
      </c>
      <c r="Q14" s="57" t="s">
        <v>81</v>
      </c>
      <c r="R14" s="55">
        <v>3</v>
      </c>
      <c r="S14" s="56" t="s">
        <v>67</v>
      </c>
      <c r="T14" s="54">
        <v>1</v>
      </c>
    </row>
    <row r="15" spans="1:20" ht="23.25" thickBot="1" x14ac:dyDescent="0.3">
      <c r="A15" s="15" t="s">
        <v>17</v>
      </c>
      <c r="B15" s="16" t="s">
        <v>68</v>
      </c>
      <c r="C15" s="17">
        <v>4</v>
      </c>
      <c r="D15" s="21" t="s">
        <v>67</v>
      </c>
      <c r="E15" s="49">
        <v>6</v>
      </c>
      <c r="G15" s="57" t="s">
        <v>68</v>
      </c>
      <c r="H15" s="17">
        <v>4</v>
      </c>
      <c r="I15" s="21" t="s">
        <v>67</v>
      </c>
      <c r="J15" s="49">
        <v>6</v>
      </c>
      <c r="L15" s="57" t="s">
        <v>82</v>
      </c>
      <c r="M15" s="55">
        <v>4</v>
      </c>
      <c r="N15" s="56" t="s">
        <v>15</v>
      </c>
      <c r="O15" s="54">
        <v>3</v>
      </c>
      <c r="Q15" s="57" t="s">
        <v>82</v>
      </c>
      <c r="R15" s="55">
        <v>4</v>
      </c>
      <c r="S15" s="56" t="s">
        <v>15</v>
      </c>
      <c r="T15" s="54">
        <v>3</v>
      </c>
    </row>
    <row r="16" spans="1:20" ht="23.25" thickBot="1" x14ac:dyDescent="0.3">
      <c r="A16" s="15" t="s">
        <v>21</v>
      </c>
      <c r="B16" s="16"/>
      <c r="C16" s="17"/>
      <c r="D16" s="21"/>
      <c r="E16" s="49"/>
      <c r="G16" s="57"/>
      <c r="H16" s="57"/>
      <c r="I16" s="56"/>
      <c r="J16" s="54">
        <v>16</v>
      </c>
      <c r="L16" s="57"/>
      <c r="M16" s="57"/>
      <c r="N16" s="56"/>
      <c r="O16" s="54">
        <v>16</v>
      </c>
      <c r="Q16" s="57"/>
      <c r="R16" s="57"/>
      <c r="S16" s="56"/>
      <c r="T16" s="54">
        <v>16</v>
      </c>
    </row>
    <row r="17" spans="1:20" ht="23.25" thickBot="1" x14ac:dyDescent="0.3">
      <c r="A17" s="15" t="s">
        <v>17</v>
      </c>
      <c r="B17" s="16"/>
      <c r="C17" s="17"/>
      <c r="D17" s="18"/>
      <c r="E17" s="18"/>
    </row>
    <row r="18" spans="1:20" ht="23.25" thickBot="1" x14ac:dyDescent="0.3">
      <c r="A18" s="20" t="s">
        <v>24</v>
      </c>
      <c r="B18" s="16"/>
      <c r="C18" s="20"/>
      <c r="D18" s="21"/>
      <c r="E18" s="19">
        <v>16</v>
      </c>
    </row>
    <row r="19" spans="1:20" ht="23.25" thickBot="1" x14ac:dyDescent="0.35">
      <c r="A19" s="22" t="s">
        <v>31</v>
      </c>
      <c r="B19" s="23" t="s">
        <v>63</v>
      </c>
      <c r="C19" s="24">
        <v>1</v>
      </c>
      <c r="D19" s="50" t="s">
        <v>69</v>
      </c>
      <c r="E19" s="51">
        <v>7</v>
      </c>
      <c r="G19" s="68" t="s">
        <v>63</v>
      </c>
      <c r="H19" s="24">
        <v>1</v>
      </c>
      <c r="I19" s="50" t="s">
        <v>69</v>
      </c>
      <c r="J19" s="51">
        <v>7</v>
      </c>
      <c r="L19" s="68" t="s">
        <v>79</v>
      </c>
      <c r="M19" s="69">
        <v>1</v>
      </c>
      <c r="N19" s="70" t="s">
        <v>69</v>
      </c>
      <c r="O19" s="71">
        <v>7</v>
      </c>
      <c r="Q19" s="68" t="s">
        <v>79</v>
      </c>
      <c r="R19" s="69">
        <v>1</v>
      </c>
      <c r="S19" s="70" t="s">
        <v>69</v>
      </c>
      <c r="T19" s="71">
        <v>7</v>
      </c>
    </row>
    <row r="20" spans="1:20" ht="23.25" thickBot="1" x14ac:dyDescent="0.35">
      <c r="A20" s="25" t="s">
        <v>32</v>
      </c>
      <c r="B20" s="26" t="s">
        <v>65</v>
      </c>
      <c r="C20" s="27">
        <v>2</v>
      </c>
      <c r="D20" s="50" t="s">
        <v>7</v>
      </c>
      <c r="E20" s="51">
        <v>8</v>
      </c>
      <c r="G20" s="72" t="s">
        <v>65</v>
      </c>
      <c r="H20" s="27">
        <v>2</v>
      </c>
      <c r="I20" s="50" t="s">
        <v>7</v>
      </c>
      <c r="J20" s="51">
        <v>8</v>
      </c>
      <c r="L20" s="72" t="s">
        <v>80</v>
      </c>
      <c r="M20" s="58">
        <v>2</v>
      </c>
      <c r="N20" s="59" t="s">
        <v>7</v>
      </c>
      <c r="O20" s="60">
        <v>8</v>
      </c>
      <c r="Q20" s="72" t="s">
        <v>80</v>
      </c>
      <c r="R20" s="58">
        <v>2</v>
      </c>
      <c r="S20" s="59" t="s">
        <v>7</v>
      </c>
      <c r="T20" s="60">
        <v>8</v>
      </c>
    </row>
    <row r="21" spans="1:20" ht="23.25" thickBot="1" x14ac:dyDescent="0.35">
      <c r="A21" s="25" t="s">
        <v>8</v>
      </c>
      <c r="B21" s="26" t="s">
        <v>66</v>
      </c>
      <c r="C21" s="27">
        <v>3</v>
      </c>
      <c r="D21" s="117" t="s">
        <v>15</v>
      </c>
      <c r="E21" s="118">
        <v>1</v>
      </c>
      <c r="G21" s="72" t="s">
        <v>66</v>
      </c>
      <c r="H21" s="27">
        <v>3</v>
      </c>
      <c r="I21" s="117" t="s">
        <v>15</v>
      </c>
      <c r="J21" s="118">
        <v>1</v>
      </c>
      <c r="L21" s="72" t="s">
        <v>81</v>
      </c>
      <c r="M21" s="58">
        <v>3</v>
      </c>
      <c r="N21" s="59" t="s">
        <v>46</v>
      </c>
      <c r="O21" s="60">
        <v>3</v>
      </c>
      <c r="Q21" s="72" t="s">
        <v>81</v>
      </c>
      <c r="R21" s="58">
        <v>3</v>
      </c>
      <c r="S21" s="59" t="s">
        <v>46</v>
      </c>
      <c r="T21" s="60">
        <v>3</v>
      </c>
    </row>
    <row r="22" spans="1:20" ht="23.25" thickBot="1" x14ac:dyDescent="0.35">
      <c r="A22" s="25" t="s">
        <v>36</v>
      </c>
      <c r="B22" s="26" t="s">
        <v>68</v>
      </c>
      <c r="C22" s="27">
        <v>4</v>
      </c>
      <c r="D22" s="50" t="s">
        <v>53</v>
      </c>
      <c r="E22" s="51">
        <v>7</v>
      </c>
      <c r="G22" s="72" t="s">
        <v>68</v>
      </c>
      <c r="H22" s="27">
        <v>4</v>
      </c>
      <c r="I22" s="50" t="s">
        <v>53</v>
      </c>
      <c r="J22" s="51">
        <v>7</v>
      </c>
      <c r="L22" s="72" t="s">
        <v>82</v>
      </c>
      <c r="M22" s="58">
        <v>4</v>
      </c>
      <c r="N22" s="59" t="s">
        <v>53</v>
      </c>
      <c r="O22" s="60">
        <v>7</v>
      </c>
      <c r="Q22" s="72" t="s">
        <v>82</v>
      </c>
      <c r="R22" s="58">
        <v>4</v>
      </c>
      <c r="S22" s="59" t="s">
        <v>53</v>
      </c>
      <c r="T22" s="60">
        <v>7</v>
      </c>
    </row>
    <row r="23" spans="1:20" ht="23.25" thickBot="1" x14ac:dyDescent="0.35">
      <c r="A23" s="25" t="s">
        <v>12</v>
      </c>
      <c r="B23" s="26" t="s">
        <v>70</v>
      </c>
      <c r="C23" s="27">
        <v>5</v>
      </c>
      <c r="D23" s="117" t="s">
        <v>49</v>
      </c>
      <c r="E23" s="118">
        <v>3</v>
      </c>
      <c r="G23" s="72" t="s">
        <v>70</v>
      </c>
      <c r="H23" s="27">
        <v>5</v>
      </c>
      <c r="I23" s="117" t="s">
        <v>49</v>
      </c>
      <c r="J23" s="118">
        <v>3</v>
      </c>
      <c r="L23" s="72" t="s">
        <v>83</v>
      </c>
      <c r="M23" s="58" t="s">
        <v>75</v>
      </c>
      <c r="N23" s="59" t="s">
        <v>30</v>
      </c>
      <c r="O23" s="60">
        <v>2</v>
      </c>
      <c r="Q23" s="72" t="s">
        <v>83</v>
      </c>
      <c r="R23" s="58" t="s">
        <v>75</v>
      </c>
      <c r="S23" s="59" t="s">
        <v>30</v>
      </c>
      <c r="T23" s="60">
        <v>2</v>
      </c>
    </row>
    <row r="24" spans="1:20" ht="23.25" thickBot="1" x14ac:dyDescent="0.35">
      <c r="A24" s="25" t="s">
        <v>33</v>
      </c>
      <c r="B24" s="26"/>
      <c r="C24" s="27"/>
      <c r="D24" s="50"/>
      <c r="E24" s="51"/>
      <c r="G24" s="72"/>
      <c r="H24" s="61"/>
      <c r="I24" s="59"/>
      <c r="J24" s="60">
        <v>27</v>
      </c>
      <c r="L24" s="72"/>
      <c r="M24" s="61"/>
      <c r="N24" s="59"/>
      <c r="O24" s="60">
        <v>27</v>
      </c>
      <c r="Q24" s="72"/>
      <c r="R24" s="61"/>
      <c r="S24" s="59"/>
      <c r="T24" s="60">
        <v>27</v>
      </c>
    </row>
    <row r="25" spans="1:20" ht="23.25" thickBot="1" x14ac:dyDescent="0.35">
      <c r="A25" s="29" t="s">
        <v>34</v>
      </c>
      <c r="B25" s="26"/>
      <c r="C25" s="30"/>
      <c r="D25" s="30"/>
      <c r="E25" s="30">
        <f>SUM(E19:E24)</f>
        <v>26</v>
      </c>
    </row>
    <row r="26" spans="1:20" ht="23.25" thickBot="1" x14ac:dyDescent="0.35">
      <c r="A26" s="32" t="s">
        <v>35</v>
      </c>
      <c r="B26" s="11" t="s">
        <v>63</v>
      </c>
      <c r="C26" s="33">
        <v>1</v>
      </c>
      <c r="D26" s="21" t="s">
        <v>71</v>
      </c>
      <c r="E26" s="49">
        <v>6</v>
      </c>
      <c r="G26" s="11" t="s">
        <v>63</v>
      </c>
      <c r="H26" s="33">
        <v>1</v>
      </c>
      <c r="I26" s="21" t="s">
        <v>71</v>
      </c>
      <c r="J26" s="49">
        <v>6</v>
      </c>
      <c r="L26" s="73" t="s">
        <v>79</v>
      </c>
      <c r="M26" s="52">
        <v>1</v>
      </c>
      <c r="N26" s="53" t="s">
        <v>71</v>
      </c>
      <c r="O26" s="74">
        <v>6</v>
      </c>
      <c r="Q26" s="73" t="s">
        <v>79</v>
      </c>
      <c r="R26" s="52">
        <v>1</v>
      </c>
      <c r="S26" s="53" t="s">
        <v>71</v>
      </c>
      <c r="T26" s="74">
        <v>6</v>
      </c>
    </row>
    <row r="27" spans="1:20" ht="23.25" thickBot="1" x14ac:dyDescent="0.35">
      <c r="A27" s="35" t="s">
        <v>36</v>
      </c>
      <c r="B27" s="16" t="s">
        <v>65</v>
      </c>
      <c r="C27" s="36">
        <v>2</v>
      </c>
      <c r="D27" s="21" t="s">
        <v>7</v>
      </c>
      <c r="E27" s="49">
        <v>8</v>
      </c>
      <c r="G27" s="16" t="s">
        <v>65</v>
      </c>
      <c r="H27" s="36">
        <v>2</v>
      </c>
      <c r="I27" s="21" t="s">
        <v>7</v>
      </c>
      <c r="J27" s="49">
        <v>8</v>
      </c>
      <c r="L27" s="75" t="s">
        <v>80</v>
      </c>
      <c r="M27" s="55">
        <v>2</v>
      </c>
      <c r="N27" s="56" t="s">
        <v>7</v>
      </c>
      <c r="O27" s="54">
        <v>8</v>
      </c>
      <c r="Q27" s="75" t="s">
        <v>80</v>
      </c>
      <c r="R27" s="55">
        <v>2</v>
      </c>
      <c r="S27" s="56" t="s">
        <v>7</v>
      </c>
      <c r="T27" s="54">
        <v>8</v>
      </c>
    </row>
    <row r="28" spans="1:20" ht="23.25" thickBot="1" x14ac:dyDescent="0.35">
      <c r="A28" s="35" t="s">
        <v>17</v>
      </c>
      <c r="B28" s="16" t="s">
        <v>66</v>
      </c>
      <c r="C28" s="36">
        <v>3</v>
      </c>
      <c r="D28" s="21" t="s">
        <v>91</v>
      </c>
      <c r="E28" s="49"/>
      <c r="G28" s="16" t="s">
        <v>66</v>
      </c>
      <c r="H28" s="36">
        <v>3</v>
      </c>
      <c r="I28" s="21" t="s">
        <v>91</v>
      </c>
      <c r="J28" s="49"/>
      <c r="L28" s="75" t="s">
        <v>81</v>
      </c>
      <c r="M28" s="55">
        <v>3</v>
      </c>
      <c r="N28" s="56" t="s">
        <v>64</v>
      </c>
      <c r="O28" s="54">
        <v>7</v>
      </c>
      <c r="Q28" s="75" t="s">
        <v>81</v>
      </c>
      <c r="R28" s="55">
        <v>3</v>
      </c>
      <c r="S28" s="56" t="s">
        <v>64</v>
      </c>
      <c r="T28" s="54">
        <v>7</v>
      </c>
    </row>
    <row r="29" spans="1:20" ht="23.25" thickBot="1" x14ac:dyDescent="0.35">
      <c r="A29" s="35" t="s">
        <v>21</v>
      </c>
      <c r="B29" s="16" t="s">
        <v>68</v>
      </c>
      <c r="C29" s="36">
        <v>4</v>
      </c>
      <c r="D29" s="21" t="s">
        <v>64</v>
      </c>
      <c r="E29" s="49">
        <v>7</v>
      </c>
      <c r="G29" s="16" t="s">
        <v>68</v>
      </c>
      <c r="H29" s="36">
        <v>4</v>
      </c>
      <c r="I29" s="21" t="s">
        <v>64</v>
      </c>
      <c r="J29" s="49">
        <v>7</v>
      </c>
      <c r="L29" s="75" t="s">
        <v>82</v>
      </c>
      <c r="M29" s="55">
        <v>4</v>
      </c>
      <c r="N29" s="56" t="s">
        <v>15</v>
      </c>
      <c r="O29" s="54">
        <v>1</v>
      </c>
      <c r="Q29" s="75" t="s">
        <v>82</v>
      </c>
      <c r="R29" s="55">
        <v>4</v>
      </c>
      <c r="S29" s="56" t="s">
        <v>15</v>
      </c>
      <c r="T29" s="54">
        <v>1</v>
      </c>
    </row>
    <row r="30" spans="1:20" ht="23.25" thickBot="1" x14ac:dyDescent="0.35">
      <c r="A30" s="35" t="s">
        <v>37</v>
      </c>
      <c r="B30" s="16" t="s">
        <v>70</v>
      </c>
      <c r="C30" s="36">
        <v>5</v>
      </c>
      <c r="D30" s="21" t="s">
        <v>46</v>
      </c>
      <c r="E30" s="49">
        <v>3</v>
      </c>
      <c r="G30" s="16" t="s">
        <v>70</v>
      </c>
      <c r="H30" s="36">
        <v>5</v>
      </c>
      <c r="I30" s="21" t="s">
        <v>46</v>
      </c>
      <c r="J30" s="49">
        <v>3</v>
      </c>
      <c r="L30" s="57"/>
      <c r="M30" s="56"/>
      <c r="N30" s="56"/>
      <c r="O30" s="54">
        <v>22</v>
      </c>
      <c r="Q30" s="57"/>
      <c r="R30" s="56"/>
      <c r="S30" s="56"/>
      <c r="T30" s="54">
        <v>22</v>
      </c>
    </row>
    <row r="31" spans="1:20" ht="23.25" thickBot="1" x14ac:dyDescent="0.35">
      <c r="A31" s="35"/>
      <c r="B31" s="16"/>
      <c r="C31" s="36"/>
      <c r="D31" s="36"/>
      <c r="E31" s="36"/>
    </row>
    <row r="32" spans="1:20" ht="23.25" thickBot="1" x14ac:dyDescent="0.35">
      <c r="A32" s="38"/>
      <c r="B32" s="16"/>
      <c r="C32" s="39"/>
      <c r="D32" s="39"/>
      <c r="E32" s="39">
        <f>SUM(E26:E31)</f>
        <v>24</v>
      </c>
    </row>
    <row r="33" spans="1:20" ht="23.25" thickBot="1" x14ac:dyDescent="0.35">
      <c r="A33" s="22" t="s">
        <v>38</v>
      </c>
      <c r="B33" s="23" t="s">
        <v>63</v>
      </c>
      <c r="C33" s="24">
        <v>1</v>
      </c>
      <c r="D33" s="50" t="s">
        <v>69</v>
      </c>
      <c r="E33" s="51">
        <v>5</v>
      </c>
      <c r="G33" s="23" t="s">
        <v>63</v>
      </c>
      <c r="H33" s="24">
        <v>1</v>
      </c>
      <c r="I33" s="50" t="s">
        <v>69</v>
      </c>
      <c r="J33" s="51">
        <v>5</v>
      </c>
      <c r="L33" s="68" t="s">
        <v>79</v>
      </c>
      <c r="M33" s="69">
        <v>1</v>
      </c>
      <c r="N33" s="70" t="s">
        <v>69</v>
      </c>
      <c r="O33" s="71">
        <v>5</v>
      </c>
      <c r="Q33" s="68" t="s">
        <v>79</v>
      </c>
      <c r="R33" s="69">
        <v>1</v>
      </c>
      <c r="S33" s="70" t="s">
        <v>69</v>
      </c>
      <c r="T33" s="71">
        <v>5</v>
      </c>
    </row>
    <row r="34" spans="1:20" ht="23.25" thickBot="1" x14ac:dyDescent="0.35">
      <c r="A34" s="25" t="s">
        <v>17</v>
      </c>
      <c r="B34" s="26" t="s">
        <v>65</v>
      </c>
      <c r="C34" s="27">
        <v>2</v>
      </c>
      <c r="D34" s="50" t="s">
        <v>7</v>
      </c>
      <c r="E34" s="51">
        <v>8</v>
      </c>
      <c r="G34" s="26" t="s">
        <v>65</v>
      </c>
      <c r="H34" s="27">
        <v>2</v>
      </c>
      <c r="I34" s="50" t="s">
        <v>7</v>
      </c>
      <c r="J34" s="51">
        <v>8</v>
      </c>
      <c r="L34" s="72" t="s">
        <v>80</v>
      </c>
      <c r="M34" s="58">
        <v>2</v>
      </c>
      <c r="N34" s="59" t="s">
        <v>7</v>
      </c>
      <c r="O34" s="60">
        <v>8</v>
      </c>
      <c r="Q34" s="72" t="s">
        <v>80</v>
      </c>
      <c r="R34" s="58">
        <v>2</v>
      </c>
      <c r="S34" s="59" t="s">
        <v>7</v>
      </c>
      <c r="T34" s="60">
        <v>8</v>
      </c>
    </row>
    <row r="35" spans="1:20" ht="23.25" thickBot="1" x14ac:dyDescent="0.35">
      <c r="A35" s="25" t="s">
        <v>32</v>
      </c>
      <c r="B35" s="26" t="s">
        <v>66</v>
      </c>
      <c r="C35" s="27">
        <v>3</v>
      </c>
      <c r="D35" s="117" t="s">
        <v>91</v>
      </c>
      <c r="E35" s="117"/>
      <c r="G35" s="26" t="s">
        <v>66</v>
      </c>
      <c r="H35" s="27">
        <v>3</v>
      </c>
      <c r="I35" s="117" t="s">
        <v>91</v>
      </c>
      <c r="J35" s="117"/>
      <c r="L35" s="72" t="s">
        <v>81</v>
      </c>
      <c r="M35" s="58">
        <v>3</v>
      </c>
      <c r="N35" s="59" t="s">
        <v>53</v>
      </c>
      <c r="O35" s="60">
        <v>7</v>
      </c>
      <c r="Q35" s="72" t="s">
        <v>81</v>
      </c>
      <c r="R35" s="58">
        <v>3</v>
      </c>
      <c r="S35" s="59" t="s">
        <v>53</v>
      </c>
      <c r="T35" s="60">
        <v>7</v>
      </c>
    </row>
    <row r="36" spans="1:20" ht="23.25" thickBot="1" x14ac:dyDescent="0.35">
      <c r="A36" s="25" t="s">
        <v>31</v>
      </c>
      <c r="B36" s="26" t="s">
        <v>68</v>
      </c>
      <c r="C36" s="27">
        <v>4</v>
      </c>
      <c r="D36" s="50" t="s">
        <v>53</v>
      </c>
      <c r="E36" s="51">
        <v>7</v>
      </c>
      <c r="G36" s="26" t="s">
        <v>68</v>
      </c>
      <c r="H36" s="27">
        <v>4</v>
      </c>
      <c r="I36" s="50" t="s">
        <v>53</v>
      </c>
      <c r="J36" s="51">
        <v>7</v>
      </c>
      <c r="L36" s="72" t="s">
        <v>82</v>
      </c>
      <c r="M36" s="58">
        <v>4</v>
      </c>
      <c r="N36" s="50" t="s">
        <v>15</v>
      </c>
      <c r="O36" s="60">
        <v>3</v>
      </c>
      <c r="Q36" s="72" t="s">
        <v>82</v>
      </c>
      <c r="R36" s="58">
        <v>4</v>
      </c>
      <c r="S36" s="50" t="s">
        <v>15</v>
      </c>
      <c r="T36" s="60">
        <v>3</v>
      </c>
    </row>
    <row r="37" spans="1:20" ht="23.25" thickBot="1" x14ac:dyDescent="0.35">
      <c r="A37" s="25" t="s">
        <v>17</v>
      </c>
      <c r="B37" s="26" t="s">
        <v>70</v>
      </c>
      <c r="C37" s="27">
        <v>5</v>
      </c>
      <c r="D37" s="50" t="s">
        <v>89</v>
      </c>
      <c r="E37" s="51">
        <v>2</v>
      </c>
      <c r="G37" s="26" t="s">
        <v>70</v>
      </c>
      <c r="H37" s="27">
        <v>5</v>
      </c>
      <c r="I37" s="50" t="s">
        <v>89</v>
      </c>
      <c r="J37" s="51">
        <v>2</v>
      </c>
      <c r="L37" s="72"/>
      <c r="M37" s="61"/>
      <c r="N37" s="59"/>
      <c r="O37" s="60">
        <v>23</v>
      </c>
      <c r="Q37" s="72"/>
      <c r="R37" s="61"/>
      <c r="S37" s="59"/>
      <c r="T37" s="60">
        <v>23</v>
      </c>
    </row>
    <row r="38" spans="1:20" ht="23.25" thickBot="1" x14ac:dyDescent="0.35">
      <c r="A38" s="25" t="s">
        <v>36</v>
      </c>
      <c r="B38" s="26"/>
      <c r="C38" s="27"/>
      <c r="D38" s="27"/>
      <c r="E38" s="27"/>
    </row>
    <row r="39" spans="1:20" ht="23.25" thickBot="1" x14ac:dyDescent="0.35">
      <c r="A39" s="29" t="s">
        <v>39</v>
      </c>
      <c r="B39" s="26"/>
      <c r="C39" s="30"/>
      <c r="D39" s="30"/>
      <c r="E39" s="30">
        <f>SUM(E33:E38)</f>
        <v>22</v>
      </c>
    </row>
    <row r="40" spans="1:20" ht="23.25" thickBot="1" x14ac:dyDescent="0.35">
      <c r="A40" s="32" t="s">
        <v>3</v>
      </c>
      <c r="B40" s="11" t="s">
        <v>63</v>
      </c>
      <c r="C40" s="33">
        <v>1</v>
      </c>
      <c r="D40" s="21" t="s">
        <v>71</v>
      </c>
      <c r="E40" s="49">
        <v>5</v>
      </c>
      <c r="G40" s="11" t="s">
        <v>63</v>
      </c>
      <c r="H40" s="33">
        <v>1</v>
      </c>
      <c r="I40" s="21" t="s">
        <v>71</v>
      </c>
      <c r="J40" s="49">
        <v>5</v>
      </c>
      <c r="L40" s="73" t="s">
        <v>79</v>
      </c>
      <c r="M40" s="52">
        <v>1</v>
      </c>
      <c r="N40" s="53" t="s">
        <v>71</v>
      </c>
      <c r="O40" s="74">
        <v>5</v>
      </c>
      <c r="Q40" s="73" t="s">
        <v>79</v>
      </c>
      <c r="R40" s="52">
        <v>1</v>
      </c>
      <c r="S40" s="53" t="s">
        <v>71</v>
      </c>
      <c r="T40" s="74">
        <v>5</v>
      </c>
    </row>
    <row r="41" spans="1:20" ht="23.25" thickBot="1" x14ac:dyDescent="0.35">
      <c r="A41" s="35" t="s">
        <v>40</v>
      </c>
      <c r="B41" s="16" t="s">
        <v>65</v>
      </c>
      <c r="C41" s="36">
        <v>2</v>
      </c>
      <c r="D41" s="21" t="s">
        <v>7</v>
      </c>
      <c r="E41" s="49">
        <v>8</v>
      </c>
      <c r="G41" s="16" t="s">
        <v>65</v>
      </c>
      <c r="H41" s="36">
        <v>2</v>
      </c>
      <c r="I41" s="21" t="s">
        <v>7</v>
      </c>
      <c r="J41" s="49">
        <v>8</v>
      </c>
      <c r="L41" s="75" t="s">
        <v>80</v>
      </c>
      <c r="M41" s="55">
        <v>2</v>
      </c>
      <c r="N41" s="56" t="s">
        <v>7</v>
      </c>
      <c r="O41" s="54">
        <v>8</v>
      </c>
      <c r="Q41" s="75" t="s">
        <v>80</v>
      </c>
      <c r="R41" s="55">
        <v>2</v>
      </c>
      <c r="S41" s="56" t="s">
        <v>7</v>
      </c>
      <c r="T41" s="54">
        <v>8</v>
      </c>
    </row>
    <row r="42" spans="1:20" ht="23.25" thickBot="1" x14ac:dyDescent="0.35">
      <c r="A42" s="35" t="s">
        <v>32</v>
      </c>
      <c r="B42" s="16" t="s">
        <v>66</v>
      </c>
      <c r="C42" s="36">
        <v>3</v>
      </c>
      <c r="D42" s="21" t="s">
        <v>15</v>
      </c>
      <c r="E42" s="49">
        <v>1</v>
      </c>
      <c r="G42" s="16" t="s">
        <v>66</v>
      </c>
      <c r="H42" s="36">
        <v>3</v>
      </c>
      <c r="I42" s="21" t="s">
        <v>15</v>
      </c>
      <c r="J42" s="49">
        <v>1</v>
      </c>
      <c r="L42" s="75" t="s">
        <v>81</v>
      </c>
      <c r="M42" s="55">
        <v>3</v>
      </c>
      <c r="N42" s="56" t="s">
        <v>67</v>
      </c>
      <c r="O42" s="54">
        <v>6</v>
      </c>
      <c r="Q42" s="75" t="s">
        <v>81</v>
      </c>
      <c r="R42" s="55">
        <v>3</v>
      </c>
      <c r="S42" s="56" t="s">
        <v>67</v>
      </c>
      <c r="T42" s="54">
        <v>6</v>
      </c>
    </row>
    <row r="43" spans="1:20" ht="23.25" thickBot="1" x14ac:dyDescent="0.35">
      <c r="A43" s="35" t="s">
        <v>12</v>
      </c>
      <c r="B43" s="16" t="s">
        <v>68</v>
      </c>
      <c r="C43" s="36">
        <v>4</v>
      </c>
      <c r="D43" s="21" t="s">
        <v>67</v>
      </c>
      <c r="E43" s="49">
        <v>6</v>
      </c>
      <c r="G43" s="16" t="s">
        <v>68</v>
      </c>
      <c r="H43" s="36">
        <v>4</v>
      </c>
      <c r="I43" s="21" t="s">
        <v>67</v>
      </c>
      <c r="J43" s="49">
        <v>6</v>
      </c>
      <c r="L43" s="75" t="s">
        <v>82</v>
      </c>
      <c r="M43" s="55">
        <v>4</v>
      </c>
      <c r="N43" s="56" t="s">
        <v>49</v>
      </c>
      <c r="O43" s="54">
        <v>1</v>
      </c>
      <c r="Q43" s="75" t="s">
        <v>82</v>
      </c>
      <c r="R43" s="55">
        <v>4</v>
      </c>
      <c r="S43" s="56" t="s">
        <v>49</v>
      </c>
      <c r="T43" s="54">
        <v>1</v>
      </c>
    </row>
    <row r="44" spans="1:20" ht="23.25" thickBot="1" x14ac:dyDescent="0.35">
      <c r="A44" s="35" t="s">
        <v>33</v>
      </c>
      <c r="B44" s="16"/>
      <c r="C44" s="36"/>
      <c r="D44" s="21"/>
      <c r="E44" s="49"/>
      <c r="G44" s="75"/>
      <c r="H44" s="57"/>
      <c r="I44" s="56"/>
      <c r="J44" s="54">
        <v>20</v>
      </c>
      <c r="L44" s="75"/>
      <c r="M44" s="57"/>
      <c r="N44" s="56"/>
      <c r="O44" s="54">
        <v>20</v>
      </c>
      <c r="Q44" s="75"/>
      <c r="R44" s="57"/>
      <c r="S44" s="56"/>
      <c r="T44" s="54">
        <v>20</v>
      </c>
    </row>
    <row r="45" spans="1:20" ht="23.25" thickBot="1" x14ac:dyDescent="0.35">
      <c r="A45" s="35" t="s">
        <v>41</v>
      </c>
      <c r="B45" s="16"/>
      <c r="C45" s="36"/>
      <c r="D45" s="36"/>
      <c r="E45" s="36"/>
    </row>
    <row r="46" spans="1:20" ht="23.25" thickBot="1" x14ac:dyDescent="0.35">
      <c r="A46" s="38" t="s">
        <v>37</v>
      </c>
      <c r="B46" s="16"/>
      <c r="C46" s="39"/>
      <c r="D46" s="39"/>
      <c r="E46" s="39">
        <f>SUM(E40:E45)</f>
        <v>20</v>
      </c>
    </row>
    <row r="47" spans="1:20" ht="23.25" thickBot="1" x14ac:dyDescent="0.35">
      <c r="A47" s="22" t="s">
        <v>35</v>
      </c>
      <c r="B47" s="23"/>
      <c r="C47" s="24"/>
      <c r="D47" s="24"/>
      <c r="E47" s="24"/>
    </row>
    <row r="48" spans="1:20" ht="22.5" x14ac:dyDescent="0.3">
      <c r="A48" s="41" t="s">
        <v>42</v>
      </c>
      <c r="B48" s="42"/>
      <c r="C48" s="43"/>
      <c r="D48" s="43"/>
      <c r="E48" s="43"/>
    </row>
    <row r="49" spans="1:5" ht="22.5" x14ac:dyDescent="0.3">
      <c r="A49" s="25" t="s">
        <v>43</v>
      </c>
      <c r="B49" s="44"/>
      <c r="C49" s="27"/>
      <c r="D49" s="27"/>
      <c r="E49" s="27"/>
    </row>
    <row r="50" spans="1:5" ht="22.5" x14ac:dyDescent="0.3">
      <c r="A50" s="25" t="s">
        <v>43</v>
      </c>
      <c r="B50" s="44"/>
      <c r="C50" s="27"/>
      <c r="D50" s="27"/>
      <c r="E50" s="27"/>
    </row>
    <row r="51" spans="1:5" ht="22.5" x14ac:dyDescent="0.3">
      <c r="A51" s="25" t="s">
        <v>8</v>
      </c>
      <c r="B51" s="44"/>
      <c r="C51" s="27"/>
      <c r="D51" s="27"/>
      <c r="E51" s="27"/>
    </row>
    <row r="52" spans="1:5" ht="22.5" x14ac:dyDescent="0.3">
      <c r="A52" s="25" t="s">
        <v>32</v>
      </c>
      <c r="B52" s="44"/>
      <c r="C52" s="27"/>
      <c r="D52" s="27"/>
      <c r="E52" s="27"/>
    </row>
    <row r="53" spans="1:5" ht="23.25" thickBot="1" x14ac:dyDescent="0.35">
      <c r="A53" s="29" t="s">
        <v>37</v>
      </c>
      <c r="B53" s="45"/>
      <c r="C53" s="30"/>
      <c r="D53" s="30"/>
      <c r="E53" s="30"/>
    </row>
  </sheetData>
  <pageMargins left="0" right="0" top="0" bottom="0" header="0" footer="0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5-11 КЛАСС</vt:lpstr>
      <vt:lpstr>2-4 КЛАСС</vt:lpstr>
      <vt:lpstr>1 КЛАСС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2021-09-06T11:55:57Z</dcterms:modified>
</cp:coreProperties>
</file>